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Tables/pivotTable1.xml" ContentType="application/vnd.openxmlformats-officedocument.spreadsheetml.pivotTabl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pivotTables/pivotTable2.xml" ContentType="application/vnd.openxmlformats-officedocument.spreadsheetml.pivot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pivotTables/pivotTable3.xml" ContentType="application/vnd.openxmlformats-officedocument.spreadsheetml.pivotTable+xml"/>
  <Override PartName="/xl/drawings/drawing6.xml" ContentType="application/vnd.openxmlformats-officedocument.drawing+xml"/>
  <Override PartName="/xl/tables/table4.xml" ContentType="application/vnd.openxmlformats-officedocument.spreadsheetml.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7.xml" ContentType="application/vnd.openxmlformats-officedocument.drawing+xml"/>
  <Override PartName="/xl/tables/table5.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https://skillsinsightau-my.sharepoint.com/personal/danni_skillsinsight_com_au/Documents/Working docs/FWP Submission/TPAB submission/FWPr9 for web/"/>
    </mc:Choice>
  </mc:AlternateContent>
  <xr:revisionPtr revIDLastSave="674" documentId="13_ncr:1_{7E84CD8B-510E-428D-AAD9-6F952A238D26}" xr6:coauthVersionLast="47" xr6:coauthVersionMax="47" xr10:uidLastSave="{8000CB4E-F305-44D3-8905-C1AF73188629}"/>
  <workbookProtection workbookAlgorithmName="SHA-512" workbookHashValue="33HcpOh4Hu0MANO2mTRCB2UHPmxLYy/fXzBHQDgdwRv1XgDW4NwUZ72CVzfrohMSa8EglTChKDVbnCttFqxjzg==" workbookSaltValue="szn2ZoeLfIcwBR3bOrRfqg==" workbookSpinCount="100000" lockStructure="1"/>
  <bookViews>
    <workbookView xWindow="2630" yWindow="230" windowWidth="31270" windowHeight="18980" tabRatio="756" xr2:uid="{D669DD71-1B81-4E69-9B62-189AEB66C8F9}"/>
  </bookViews>
  <sheets>
    <sheet name="Project overview" sheetId="9" r:id="rId1"/>
    <sheet name="Consultation Summary" sheetId="10" r:id="rId2"/>
    <sheet name="All feedback and responses" sheetId="12" r:id="rId3"/>
    <sheet name="Technical Committee members" sheetId="32" r:id="rId4"/>
    <sheet name="Technical Committee meetings" sheetId="31" r:id="rId5"/>
    <sheet name="Stakeholders contacted" sheetId="11" r:id="rId6"/>
    <sheet name="chartdata" sheetId="34" state="hidden" r:id="rId7"/>
    <sheet name="Dispute Resolution" sheetId="7" state="hidden" r:id="rId8"/>
    <sheet name="Reference Data" sheetId="2" state="hidden" r:id="rId9"/>
  </sheets>
  <definedNames>
    <definedName name="_xlcn.WorksheetConnection_SUB.TPAB.FWP.Tree.felling.Safety.Consultation.Log.xlsxTable31" hidden="1">Table3[]</definedName>
  </definedNames>
  <calcPr calcId="191028"/>
  <pivotCaches>
    <pivotCache cacheId="0" r:id="rId10"/>
    <pivotCache cacheId="1" r:id="rId11"/>
  </pivotCaches>
  <extLst>
    <ext xmlns:x15="http://schemas.microsoft.com/office/spreadsheetml/2010/11/main" uri="{841E416B-1EF1-43b6-AB56-02D37102CBD5}">
      <x15:pivotCaches>
        <pivotCache cacheId="2" r:id="rId12"/>
      </x15:pivotCaches>
    </ext>
    <ext xmlns:x15="http://schemas.microsoft.com/office/spreadsheetml/2010/11/main" uri="{983426D0-5260-488c-9760-48F4B6AC55F4}">
      <x15:pivotTableReferences>
        <x15:pivotTableReference r:id="rId13"/>
      </x15:pivotTableReferences>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3" name="Table3" connection="WorksheetConnection_SUB.TPAB.FWP.Tree.felling.Safety.Consultation.Log.xlsx!Table3"/>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15A4EB8-399B-4388-A949-C8FA780666A1}" keepAlive="1" name="CaseForEndorsement" type="5" refreshedVersion="8" background="1">
    <dbPr connection="Provider=MSOLAP.8;Integrated Security=ClaimsToken;Persist Security Info=True;Initial Catalog=sobe_wowvirtualserver-9be48bcd-6dff-41fa-a2c3-fcf4734849c5;Data Source=pbiazure://api.powerbi.com;MDX Compatibility=1;Safety Options=2;MDX Missing Member Mode=Error;Identity Provider=https://login.microsoftonline.com/common, https://analysis.windows.net/powerbi/api, 929d0ec0-7a41-4b1e-bc7c-b754a28bddcc;Update Isolation Level=2" command="Model" commandType="1"/>
    <olapPr rowDrillCount="1000"/>
  </connection>
  <connection id="2" xr16:uid="{28E2FB60-8F68-4FBD-83D5-61C2D8327B7A}" keepAlive="1" name="ThisWorkbookDataModel" description="Data Mode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3" xr16:uid="{665A7FCB-3C6D-4FBE-B5AD-AB546E5DF06C}" name="WorksheetConnection_SUB.TPAB.FWP.Tree.felling.Safety.Consultation.Log.xlsx!Table3" type="102" refreshedVersion="8" minRefreshableVersion="5">
    <extLst>
      <ext xmlns:x15="http://schemas.microsoft.com/office/spreadsheetml/2010/11/main" uri="{DE250136-89BD-433C-8126-D09CA5730AF9}">
        <x15:connection id="Table3" autoDelete="1">
          <x15:rangePr sourceName="_xlcn.WorksheetConnection_SUB.TPAB.FWP.Tree.felling.Safety.Consultation.Log.xlsxTable31"/>
        </x15:connection>
      </ext>
    </extLst>
  </connection>
</connections>
</file>

<file path=xl/sharedStrings.xml><?xml version="1.0" encoding="utf-8"?>
<sst xmlns="http://schemas.openxmlformats.org/spreadsheetml/2006/main" count="3129" uniqueCount="1053">
  <si>
    <t>Consultation Log
Project overview</t>
  </si>
  <si>
    <t>This project is being managed by ForestWorks as part of their collaborative partnership with Skills Insight. ForestWorks has an enduring and strong connection working with the forestry, timber, paper, fibre and furnishing industries and are receiving Commonwealth funding under the Jobs and Skills Council Program to deliver the project in partnership with Skills Insight.</t>
  </si>
  <si>
    <r>
      <t xml:space="preserve">Project: </t>
    </r>
    <r>
      <rPr>
        <sz val="12"/>
        <color rgb="FF213430"/>
        <rFont val="Arial"/>
        <family val="2"/>
      </rPr>
      <t>FWP Tree felling safety project</t>
    </r>
  </si>
  <si>
    <r>
      <t xml:space="preserve">Training Package: </t>
    </r>
    <r>
      <rPr>
        <sz val="12"/>
        <color rgb="FF213430"/>
        <rFont val="Arial"/>
        <family val="2"/>
      </rPr>
      <t>FWP Forest and Wood Products Training Package</t>
    </r>
  </si>
  <si>
    <r>
      <t xml:space="preserve">Website link: </t>
    </r>
    <r>
      <rPr>
        <sz val="12"/>
        <color rgb="FF4C7D2C"/>
        <rFont val="Arial"/>
        <family val="2"/>
      </rPr>
      <t>https://skillsinsight.com.au/project/tree-felling-project/</t>
    </r>
  </si>
  <si>
    <t xml:space="preserve">This Consultation Log provides a detailed overview of input provided by stakeholders for this project and the actions Skills Insight has taken to address this feedback, a summary of this feedback by stakeholder type, and a list of the stakeholders contacted for the project. </t>
  </si>
  <si>
    <t>Please use the following links or the tabs below to navigate the document.</t>
  </si>
  <si>
    <t>Consultation Summary</t>
  </si>
  <si>
    <t>This section provides a list of all feedback, including any issues raised by stakeholders during this project, and the actions Skills Insight has taken to address this input.</t>
  </si>
  <si>
    <t>click to view</t>
  </si>
  <si>
    <t>All feedback and responses</t>
  </si>
  <si>
    <t>Technical Committee members</t>
  </si>
  <si>
    <t xml:space="preserve">This section provides information about members of the Technical Committee for this project. </t>
  </si>
  <si>
    <t>Technical Committee meetings</t>
  </si>
  <si>
    <t>This section provides a list of all meetings undertaken with the Technical Committee, the meeting's purpose and any decisions made. Links to the minutes for meetings are also available.</t>
  </si>
  <si>
    <t>Stakeholders contacted</t>
  </si>
  <si>
    <t>This section provides a list of all stakeholders who were contacted by Skills Insight to inform them of the project and encourage their input.</t>
  </si>
  <si>
    <r>
      <t xml:space="preserve">Consultation Summary 
</t>
    </r>
    <r>
      <rPr>
        <b/>
        <i/>
        <sz val="24"/>
        <color rgb="FF213430"/>
        <rFont val="Avenir Medium"/>
      </rPr>
      <t>all project feedback</t>
    </r>
  </si>
  <si>
    <t>To filter/sort the information you would like to view (e.g. feedback by stakeholder type), click the filter icon that appears in the heading of each column. i.e.:</t>
  </si>
  <si>
    <t>Stakeholder type</t>
  </si>
  <si>
    <t xml:space="preserve">Number of respondents </t>
  </si>
  <si>
    <t>What are the key issues</t>
  </si>
  <si>
    <t xml:space="preserve">Action taken to address the issue </t>
  </si>
  <si>
    <t xml:space="preserve">Does this stakeholder group support the product? </t>
  </si>
  <si>
    <t>Registered Training Organisation (RTO)</t>
  </si>
  <si>
    <r>
      <rPr>
        <b/>
        <sz val="11"/>
        <color theme="1"/>
        <rFont val="Avenir Book"/>
        <scheme val="minor"/>
      </rPr>
      <t xml:space="preserve">Chainsaw Bar Length Specifications: </t>
    </r>
    <r>
      <rPr>
        <sz val="11"/>
        <color theme="1"/>
        <rFont val="Avenir Book"/>
        <scheme val="minor"/>
      </rPr>
      <t xml:space="preserve">There were suggestions that the introduction of a specific size range for chainsaw bar length in performance evidence may be necessarily restrictive. </t>
    </r>
  </si>
  <si>
    <t>Specific requirements for chainsaw bar length have been removed from the performance evidence. The focus is now on the learner's ability to effectively select the appropriate equipment for the task.</t>
  </si>
  <si>
    <t>YES</t>
  </si>
  <si>
    <t>53</t>
  </si>
  <si>
    <t>A survey was conducted from 7 to 11 August to gain deeper insights into the challenges faced by Registered Training Organisations (RTOs) in sourcing the required number of trees. All 127 RTOs that have at least one of these units in their scope of registration were invited to participate in the survey. The survey received responses from 53 individuals, representing 38 organisations. Of respondents, 68% reported challenges in acquiring the required number of trees. Within this group, 42% managed to overcome these challenges but noted that the issues persist and continue to impact them. The remaining 26% indicated that they faced difficulties specifically in executing the actual training. Those who had no issues finding trees understood and empathised with the challenges of their peers.</t>
  </si>
  <si>
    <t xml:space="preserve">
To view the survey report please click here.</t>
  </si>
  <si>
    <r>
      <rPr>
        <b/>
        <sz val="11"/>
        <color theme="1"/>
        <rFont val="Avenir Book"/>
        <scheme val="minor"/>
      </rPr>
      <t>Number of trees for assessment:</t>
    </r>
    <r>
      <rPr>
        <sz val="11"/>
        <color theme="1"/>
        <rFont val="Avenir Book"/>
        <scheme val="minor"/>
      </rPr>
      <t xml:space="preserve"> Opinions were divided regarding the appropriateness of the number of trees proposed for assessment, in terms of comprehensive skill evaluation and safety. During the initial consultation round, six stakeholders expressed disagreement with the proposal to reduce the number of trees in the basic and intermediate units. In the subsequent round of consultation, nine stakeholders expressed support for updates to basic, intermediate, and advanced units. One stakeholder maintained their opposition to the tree reduction.   </t>
    </r>
  </si>
  <si>
    <t>The proposed reduction in the number of trees for skill assessments has been retained after thorough consideration of diverse stakeholder opinions and consultation with the Technical Committee. This decision emphasizes the balance between practical challenges related to tree accessibility and the need for comprehensive skill assessment. A detailed rationale for maintaining the proposed tree number reduction has been compiled and is available on the project webpage.
The newly developed draft Companion Volume User Guide: Fell Trees Manually has been updated with additional recommendations.
Revisions have been made to the units to incorporate feedback and introduce new requirements, such as risk assessment criteria, thereby enhancing approaches to safety.</t>
  </si>
  <si>
    <r>
      <rPr>
        <b/>
        <sz val="11"/>
        <color theme="1"/>
        <rFont val="Avenir Book"/>
        <scheme val="minor"/>
      </rPr>
      <t>Pre-requsite units:</t>
    </r>
    <r>
      <rPr>
        <sz val="11"/>
        <color theme="1"/>
        <rFont val="Avenir Book"/>
        <scheme val="minor"/>
      </rPr>
      <t xml:space="preserve"> Concerns have been raised regarding the absence of pre-requisite units, highlighting a misalignment with industry needs and expectations for pre-requisites.</t>
    </r>
  </si>
  <si>
    <t xml:space="preserve">Detailed information on pre-requisite challenges was provided to each stakeholder who expressed concerns. This information is also made available on the project webpage for all interested stakeholders.
Suggestions provided for a thorough evaluation of the essential skills for entry at each skill level was recorded and will be considered in the future review of these units. </t>
  </si>
  <si>
    <r>
      <rPr>
        <b/>
        <sz val="11"/>
        <color theme="1"/>
        <rFont val="Avenir Book"/>
        <scheme val="minor"/>
      </rPr>
      <t>Concerns about unit application (pre-existing skills statement) and requests for clarification on the lack of pre-requisite units:</t>
    </r>
    <r>
      <rPr>
        <sz val="11"/>
        <color theme="1"/>
        <rFont val="Avenir Book"/>
        <scheme val="minor"/>
      </rPr>
      <t xml:space="preserve"> Feedback raised issues about the clarity and applicability of pre-existing skill statements and expressed concerns about the absence of pre-requisite units for tree felling units, highlighting risks and impacts.</t>
    </r>
  </si>
  <si>
    <t xml:space="preserve">As above. Detailed information on pre-requisite challenges was provided to each stakeholder who expressed concerns. This information is also made available on the project webpage for all interested stakeholders.
Suggestions provided for a thorough evaluation of the essential skills for entry at each skill level was recorded and will be considered in the future review of these units. </t>
  </si>
  <si>
    <r>
      <rPr>
        <b/>
        <sz val="11"/>
        <color theme="1"/>
        <rFont val="Avenir Book"/>
        <scheme val="minor"/>
      </rPr>
      <t>Refinement of pre-existing skills statement (recommendation) in the Application section</t>
    </r>
    <r>
      <rPr>
        <sz val="11"/>
        <color theme="1"/>
        <rFont val="Avenir Book"/>
        <scheme val="minor"/>
      </rPr>
      <t xml:space="preserve">: Feedback highlighted the need to refine the statement of prior skills, ensuring it more accurately reflects the pre-existing skills required for commencing training at each tree felling level. </t>
    </r>
  </si>
  <si>
    <t>Subsequently, in response to additional feedback from State Training Authorities (STAs) indicating confusion, the recommendation regarding pre-existing skills was removed from the Application. This action was taken due to concerns that the statement could be misinterpreted as a formal pre-requisite requirement. However, a clarification has been incorporated into an existing paragraph across all three units to clarify the applicability of these units.
Additional advice for pre-existing skills and knowledge recommendations has also been included in the Companion Volume User Guide: Fell Trees Manually.</t>
  </si>
  <si>
    <r>
      <rPr>
        <b/>
        <sz val="11"/>
        <color theme="1"/>
        <rFont val="Avenir Book"/>
        <scheme val="minor"/>
      </rPr>
      <t>Tree criteria for advanced level:</t>
    </r>
    <r>
      <rPr>
        <sz val="11"/>
        <color theme="1"/>
        <rFont val="Avenir Book"/>
        <scheme val="minor"/>
      </rPr>
      <t xml:space="preserve"> Feedback suggested assessment criteria for tree categories in advanced tree felling to ensure that assessments are conducted on a variety of advanced trees. </t>
    </r>
  </si>
  <si>
    <t>A new criterion was added to the Performance Evidence, requiring the selection of specific tree types to demonstrate skill proficiency at the advanced level.</t>
  </si>
  <si>
    <r>
      <rPr>
        <b/>
        <sz val="11"/>
        <color theme="1"/>
        <rFont val="Avenir Book"/>
        <scheme val="minor"/>
      </rPr>
      <t>Wedge technique for basic level:</t>
    </r>
    <r>
      <rPr>
        <sz val="11"/>
        <color theme="1"/>
        <rFont val="Avenir Book"/>
        <scheme val="minor"/>
      </rPr>
      <t xml:space="preserve"> Feedback highlighted the need for including the wedge technique in the assessment criteria of the basic unit to ensure the safe management of a tree's directional fall.</t>
    </r>
  </si>
  <si>
    <t>A new criterion was incorporated into the Performance Evidence of the basic unit, mandating at least one demonstration of using the wedge technique.</t>
  </si>
  <si>
    <r>
      <rPr>
        <b/>
        <sz val="11"/>
        <color theme="1"/>
        <rFont val="Avenir Book"/>
        <scheme val="minor"/>
      </rPr>
      <t>Environmental and cultural impacts of tree felling:</t>
    </r>
    <r>
      <rPr>
        <sz val="11"/>
        <color theme="1"/>
        <rFont val="Avenir Book"/>
        <scheme val="minor"/>
      </rPr>
      <t xml:space="preserve"> Feedback included concerns about the environmental and cultural impacts of tree felling, particulary within the First Nations communities, and the need for cultural understanding in future reviews.</t>
    </r>
  </si>
  <si>
    <t xml:space="preserve">Environmental and cultural concerns of First Nations communities in relation to tree felling training and the efficient use of trees were acknowledged. It was suggested that future projects may explore the provision of tree felling training to these communities, with the aim to understand and subsequently mitigate any environmental and cultural concerns associated with these activities.  </t>
  </si>
  <si>
    <r>
      <rPr>
        <b/>
        <sz val="11"/>
        <color theme="1"/>
        <rFont val="Avenir Book"/>
        <scheme val="minor"/>
      </rPr>
      <t>A need for learning and asessment resources:</t>
    </r>
    <r>
      <rPr>
        <sz val="11"/>
        <color theme="1"/>
        <rFont val="Avenir Book"/>
        <scheme val="minor"/>
      </rPr>
      <t xml:space="preserve"> Suggested the benefit of nationally consistent resources and assessment materials. </t>
    </r>
  </si>
  <si>
    <t>The project acknowledged this need, suggesting that it will be considered in the Jobs and Skills Council (JSC) annual workforce plan.</t>
  </si>
  <si>
    <r>
      <rPr>
        <b/>
        <sz val="11"/>
        <color theme="1"/>
        <rFont val="Avenir Book"/>
        <scheme val="minor"/>
      </rPr>
      <t>A need for clearly diferentiating between skill levels</t>
    </r>
    <r>
      <rPr>
        <sz val="11"/>
        <color theme="1"/>
        <rFont val="Avenir Book"/>
        <scheme val="minor"/>
      </rPr>
      <t xml:space="preserve">: Proposed a comprehensive discussion to differentiate the range of trees and complexity of skills across skill levels as small and medium size trees are characteristics of trees at both basic and intermediate levels. </t>
    </r>
  </si>
  <si>
    <t>The project acknowledged this suggestion and noted it will be considered in future unit reviews.</t>
  </si>
  <si>
    <t>ITAB</t>
  </si>
  <si>
    <r>
      <rPr>
        <b/>
        <sz val="11"/>
        <color theme="1"/>
        <rFont val="Avenir Book"/>
        <scheme val="minor"/>
      </rPr>
      <t xml:space="preserve">Number of trees for assessment: </t>
    </r>
    <r>
      <rPr>
        <sz val="11"/>
        <color theme="1"/>
        <rFont val="Avenir Book"/>
        <scheme val="minor"/>
      </rPr>
      <t>Supported the proposed tree number for assessment and the importance of the learning journey.</t>
    </r>
  </si>
  <si>
    <t>The feedback was noted.</t>
  </si>
  <si>
    <r>
      <rPr>
        <b/>
        <sz val="11"/>
        <color theme="1"/>
        <rFont val="Avenir Book"/>
        <scheme val="minor"/>
      </rPr>
      <t>Hazard and risk assessment:</t>
    </r>
    <r>
      <rPr>
        <sz val="11"/>
        <color theme="1"/>
        <rFont val="Avenir Book"/>
        <scheme val="minor"/>
      </rPr>
      <t xml:space="preserve"> Highlighted the lack of explicit mention of documented hazard and risk assessment in the Performance Criteria for alignment with the Performance Evidence.</t>
    </r>
  </si>
  <si>
    <t>Performance Criteria were updated to include specifics about conducting a formalised risk assessment.</t>
  </si>
  <si>
    <r>
      <rPr>
        <b/>
        <sz val="11"/>
        <color theme="1"/>
        <rFont val="Avenir Book"/>
        <scheme val="minor"/>
      </rPr>
      <t>Requested clarification on the lack of pre-requisite units</t>
    </r>
    <r>
      <rPr>
        <sz val="11"/>
        <color theme="1"/>
        <rFont val="Avenir Book"/>
        <scheme val="minor"/>
      </rPr>
      <t xml:space="preserve">, while supporting the need for a pre-requisite unit. </t>
    </r>
  </si>
  <si>
    <t>STA</t>
  </si>
  <si>
    <r>
      <rPr>
        <b/>
        <sz val="11"/>
        <color theme="1"/>
        <rFont val="Avenir Book"/>
        <scheme val="minor"/>
      </rPr>
      <t>Draft Companion Volume User Guide: Fell Trees Manually:</t>
    </r>
    <r>
      <rPr>
        <sz val="11"/>
        <color theme="1"/>
        <rFont val="Avenir Book"/>
        <scheme val="minor"/>
      </rPr>
      <t xml:space="preserve"> Feedback received on the Draft User Guide's language and recommendations.</t>
    </r>
  </si>
  <si>
    <t>Relevant sections in the User Guide were revised, focusing on pre-existing skills and knowledge recommendations, and clarification on the RPL/RCC process.</t>
  </si>
  <si>
    <r>
      <rPr>
        <b/>
        <sz val="11"/>
        <color theme="1"/>
        <rFont val="Avenir Book"/>
        <scheme val="minor"/>
      </rPr>
      <t xml:space="preserve">Unit application (pre-existing skills statement): </t>
    </r>
    <r>
      <rPr>
        <sz val="11"/>
        <color theme="1"/>
        <rFont val="Avenir Book"/>
        <scheme val="minor"/>
      </rPr>
      <t>Concerns about misleading and "pseudo-pre-requisite" nature of statements regarding pre-existing skills in the Application section.</t>
    </r>
  </si>
  <si>
    <t>Pre-existing skills recommendation was removed from the Application. However, a clarification has been incorporated into an existing paragraph across all three units to clarify the applicability of these units.
Additional advice for pre-existing skills and knowledge recommendations has also been included in the Companion Volume User Guide: Fell Trees Manually.</t>
  </si>
  <si>
    <r>
      <rPr>
        <b/>
        <sz val="11"/>
        <color theme="1"/>
        <rFont val="Avenir Book"/>
        <scheme val="minor"/>
      </rPr>
      <t>Clarification on the lack of pre-requisite units:</t>
    </r>
    <r>
      <rPr>
        <sz val="11"/>
        <color theme="1"/>
        <rFont val="Avenir Book"/>
        <scheme val="minor"/>
      </rPr>
      <t xml:space="preserve"> Requested clarification on the lack of pre-requisite units, while supporting the need for a pre-requisite unit </t>
    </r>
  </si>
  <si>
    <r>
      <rPr>
        <b/>
        <sz val="11"/>
        <color theme="1"/>
        <rFont val="Avenir Book"/>
        <scheme val="minor"/>
      </rPr>
      <t>A need for clearly defining essential skills required for enrolling in training at each level:</t>
    </r>
    <r>
      <rPr>
        <sz val="11"/>
        <color theme="1"/>
        <rFont val="Avenir Book"/>
        <scheme val="minor"/>
      </rPr>
      <t xml:space="preserve"> Highlighted the Companion Volume User Guide's issue of leaving RTOs to determine learners' suitability without recognised pre-requisites. Suggested explicitly defining essential skills for entry at each competency level in future reviews. </t>
    </r>
  </si>
  <si>
    <t>The project acknowledged this and suggested focusing future reviews on identifying essential skills at each competency level and determining whether the units should be re-written to include these essential skills to eliminate the challenges of adding pre-requisite units.</t>
  </si>
  <si>
    <r>
      <t xml:space="preserve">Feedback &amp; Responses 
</t>
    </r>
    <r>
      <rPr>
        <b/>
        <i/>
        <sz val="24"/>
        <color rgb="FF213430"/>
        <rFont val="Avenir Medium"/>
      </rPr>
      <t>all project feedback</t>
    </r>
  </si>
  <si>
    <t>To filter/sort the information you would like to view (e.g. feedback by state), click the filter icon that appears in the heading of each column. i.e.:</t>
  </si>
  <si>
    <t>Date received &amp; phase (if applicable)</t>
  </si>
  <si>
    <t>Stakeholder Type</t>
  </si>
  <si>
    <t>Jurisdiction</t>
  </si>
  <si>
    <t>Method</t>
  </si>
  <si>
    <t>Product Type</t>
  </si>
  <si>
    <t>Product</t>
  </si>
  <si>
    <t>Topic</t>
  </si>
  <si>
    <t>Stakeholder Comments</t>
  </si>
  <si>
    <t>Response to feedback</t>
  </si>
  <si>
    <t>New South Wales</t>
  </si>
  <si>
    <t>Information Sessions</t>
  </si>
  <si>
    <t>Unit of Competency</t>
  </si>
  <si>
    <t>All units</t>
  </si>
  <si>
    <t>General Comment - Tree Challenge</t>
  </si>
  <si>
    <t>• Highlighted the challenge of identifying suitable venues for conducting assessments, emphasising this as a significant issue.</t>
  </si>
  <si>
    <t xml:space="preserve">Noted. Thank you for your contributions and support. </t>
  </si>
  <si>
    <t>Tasmania</t>
  </si>
  <si>
    <t>N/A</t>
  </si>
  <si>
    <t>Future Project Proposals for Consideration</t>
  </si>
  <si>
    <t>• Noted that consistent resources and assessment materials would be a benefit</t>
  </si>
  <si>
    <t>Noted. Thanks for your suggestion. Where feedback requests could not be implemented because they were outside the scope of this project, feedback will be carefully considered as part of the Jobs and Skills Council (JSC) annual workforce plan, which guides our decisions on future initiatives.</t>
  </si>
  <si>
    <t>FWPCOT3351 Fell Tree Manually (Advanced)</t>
  </si>
  <si>
    <t>Clarifications Requested</t>
  </si>
  <si>
    <t>• Enquired about the possibility to include formal prerequisite units such as chainsaw units or making intermediate unit as a pre-requisite for advanced unit. Emphasised that while informal prerequisites are used, having officially mandated prerequisite unit could back up their position in discussions with customers.</t>
  </si>
  <si>
    <t>Noted. Thank you for bringing up the matter regarding prerequisite units. To clarify, the introduction of prerequisite units for tree felling learners emerged as a significant safety measure proposed by industry to ensure learners embark on their training already equipped with essential skills and knowledge to support a safe training and assessment process. However, after extensive discussions and a rigorous review of the potential options for prerequisite units, it was determined that none of the available options are compliant with the Training Package Organising Framework. As an alternative, it was agreed to integrate a statement in the Application sections of both the basic, intermediate and advanced units, emphasising the value of prior experience. This statement reads as follows for each unit, and further explanation is provider in the new User Guide for the Tree Felling Units: Fell trees manually (basic): Individuals who seek to undertake this unit must have prior skills and knowledge in the safe startup, shutdown, maintenance, and operations of a chainsaw to ensure their own safety and uphold the training provider's duty of care.Fell trees manually (intermediate): Individuals who seek to undertake this unit must have prior skills and knowledge in safely starting up, shutting down, maintaining, and performing basic operations such as trimming, cross-cutting and basic tree felling with a chainsaw to ensure their own safety and uphold the training provider's duty of care.Fell trees manually (advanced): Individuals who seek to undertake this unit must have prior skills and knowledge in safely conducting intermediate tree felling operations using a chainsaw to ensure their own safety and uphold the training provider's duty of care.</t>
  </si>
  <si>
    <t>Other General Comment</t>
  </si>
  <si>
    <t xml:space="preserve">• Brought up the issue of identifying a trainee’s readiness for assessment. Specifically, this pertains when a trainer should conclude that a trainee is ready for formal evaluation or make the decision to cease their training due to the improbability of them reaching the competency level required. • Noted that their assessors require trainees to work on 10 to 11 different trees to build their confidence. • Agreed that factors such as weather and topography can rapidly escalate the level of tree complexity from basic to intermediate level. Specifically noted that in regions like the Blue Mountains and the Southern Highlands, weather conditions can shift dramatically. This might require discontinuing training abruptly. There are situations where tomorrow's weather conditions may completely preclude any training in the same location. </t>
  </si>
  <si>
    <t>Noted. Thank you for your contributions and support.</t>
  </si>
  <si>
    <t>Enterprise - Government RTO</t>
  </si>
  <si>
    <t>Assessment Criteria - Unsupportive of Tree Reduction</t>
  </si>
  <si>
    <t xml:space="preserve">• Voiced concerns that reducing the number of trees will lower assessment standards. Also highlighted potential safety risks, noting that assessors will certify individuals based on limited assessment evidence. • Emphasised that resource limitations should not compromise the quality of assessment, stating that tree accessibility challenge has existed for decades and clients seeking qualifications are willing in identifying and providing trees. • Noted that their college will continue using the original number of trees and enforcing prerequisites. </t>
  </si>
  <si>
    <t>Noted. Thank you for providing this feedback.  This project aims to facilitate a delivery issue of these units caused by the tree challenge – limited tree availability – while safety is a significant consideration. A critical element for achieving practical outcomes is that the resolution must balance the interests of training providers, both those affected and not affected by the tree challenge, without compromising the quality of assessment and safety. During consultations, stakeholder responses regarding the proposed number of trees for assessment in the tree felling units (3, 4 and 6 trees for the basic, intermediate and advanced unit, respectively) were mixed. While some stakeholders agreed with the proposed numbers, others expressed disagreement. The dissenting group was further divided, with some advocating for a return to the original units of competency before their 2023 release, and others suggesting a further reduction in tree numbers. Following a comprehensive review of all the feedback received, the Subject Matter Experts (SMEs) concluded to retain the number of trees proposed in consultations, specifically 3, 4 and 6 trees for the basic, intermediate, and advanced skill levels, respectively. These numbers represent a reduction of 1 and 2 trees for basic and intermediate levels from the original units before their 2023 release, with no change for the advanced level. This decision is based on a detailed rationale, which is further explained on the project webpage, and complemented by further clarifications and requirements in the units as per suggestions received during the broad consultation process (these are also explained on the project webpage). Additionally, the new User Guide has been updated with additional recommendations.</t>
  </si>
  <si>
    <t>Queensland</t>
  </si>
  <si>
    <t>Unit Application - Suggestions for Refining Pre-existing Skill Statement</t>
  </si>
  <si>
    <t>• Concurred with the concerns raised about the pre-existing skill wording in the Application and suggested that more precise language should be used to describe the necessary experience with a chainsaw. Emphasised the need to specify skills in the handling, use, and maintenance of a chainsaw, indicating that an applicant should either possess a certificate or be able to demonstrate experience.</t>
  </si>
  <si>
    <t>Adopted. Thank you for your comments. The pre-existing skill statement in the Application has been refined following the feedback received provide greater clarity and relevance to each skill level: basic, intermediate, and advanced. This statement now reads as follows for each unit: Fell trees manually (basic): Individuals who seek to undertake this unit must have prior skills and knowledge in the safe startup, shutdown, maintenance, and operations of a chainsaw to ensure their own safety and uphold the training provider's duty of care. Fell trees manually (intermediate): Individuals who seek to undertake this unit must have prior skills and knowledge in safely starting up, shutting down, maintaining, and performing basic operations such as trimming, cross-cutting and basic tree felling with a chainsaw to ensure their own safety and uphold the training provider's duty of care. Fell trees manually (advanced): Individuals who seek to undertake this unit must have prior skills and knowledge in safely conducting intermediate tree felling operations using a chainsaw to ensure their own safety and uphold the training provider's duty of care.</t>
  </si>
  <si>
    <t>FWPCOT2275 Fell Tree Manually (Basic)</t>
  </si>
  <si>
    <t>Assessment Criteria - Suggestions for Adding Wedge Use in Basic Tree Felling</t>
  </si>
  <si>
    <t>• Stressed the point previously raised that no tree can be assumed to fall in a desired direction without assistance, highlighting the need for including tools such as wedges in the assessment criteria to manage the direction of a tree's fall safely.</t>
  </si>
  <si>
    <t>Adopted. Thank you for providing this suggestion. A new criterion has been introduced in the Performance Evidence of the basic unit, requiring the demonstration, at least once, of using the wedge technique in tree felling to safely manage the direction of a tree's fall.</t>
  </si>
  <si>
    <t>Assessment Criteria - Suggestions for Adding Three Categories in Advanced Tree Felling</t>
  </si>
  <si>
    <t>• Agreed with the need for including a range of tree characteristics within the Performance Evidence to encompass the complexities encountered at an advanced level. It is essential that learners demonstrate competence in managing various complex tree types.</t>
  </si>
  <si>
    <t>Adopted. Thank you for providing these suggestions. We have added new criteria in the Performance Evidence for selecting tree types to demonstrate skill at the advanced level. This reads as follows: The trees must be chosen according to the following criteria: at least one tree to be selected from: trees with a lean and a weight distribution that adds significant complexity, yet can be assessed and adapted to site requirements; trees leaning in a direction away from the fall zone, or side-leaning towards the available fall zone; at least one tree with a heavy forward lean; at least one tree with a large diameter that can be safely felled using complex felling techniques; at least two trees exhibiting damage or defect that requires complex felling techniques, to be selected from, but not limited to, the following list: trees with visible lightning damage; trees that are burnt out or have fire-damaged butts; trees with multi-legged, hollow butts, culls and stags; trees with complex multi-stems.</t>
  </si>
  <si>
    <t>• Recommended and emphasised the importance of incorporating examples of advanced tree types within the Performance Evidence criteria for the advanced unit. Noted that not all trees offer the same level of difficulty when being felled, potentially creating gaps in assessment. Without such criteria, there is a risk of an easier path to certification that may not fully equip individuals for the challenges they face in real world. Illustrated this by pointing out that, for example, assessments based exclusively on felling six forward-leaning trees do not evaluate the necessary skills for more complex situations, such as trees leaning against other structures, or those that have been damaged by fire. Specific examples to consider were trees with burned-out bases or those showing significant fire-related damage, as well as trees leaning against other structures. Suggested the following tree characteristics groups and tree numbers for assessment: 1 tree from Group A: • Trees with lean and with weight distribution that adds significant complexity yet can be assessed and adapted to site requirements. • Trees with lean in a direction away from the fall zone or side-leaning to the available fall zone. 1 tree from Group B • Trees with a heavy forward lean 2 trees from Group C • Trees with large diameter, but not exclusively, that can be safely felled with complex felling techniques. 2 trees from Group D • Trees with damage or defect that requires complex felling techniques, including: • Trees with visible lightning damage, • Burnt out trees and those with fire damaged butts. • Trees with multi-legged, hollow butts, culls and stags. • Trees with complex multi-stems.</t>
  </si>
  <si>
    <t>Adopted. Thank you for providing these suggestions. We have added new criteria in the Performance Evidence for selecting tree types to demonstrate skill at the advanced level. This reads as follows: The trees must be chosen according to the following criteria: at least one tree to be selected from: trees with a lean and a weight distribution that adds significant complexity, yet can be assessed and adapted to site requirements; trees leaning in a direction away from the fall zone, or side-leaning towards the available fall zone; at least one tree with a heavy forward lean; at least one tree with a large diameter that can be safely felled using complex felling techniques; at least two trees exhibiting damage or defect that requires complex felling techniques, to be selected from, but not limited to, the following list: trees with visible lightning damage trees that are burnt out or have fire-damaged butts; trees with multi-legged, hollow butts, culls and stags; trees with complex multi-stems.</t>
  </si>
  <si>
    <t xml:space="preserve">• Enquired about the possibility for prerequisite units believing strongly that there should be some sort of prerequisites for the advanced unit, at least the trim and cut unit of competency. </t>
  </si>
  <si>
    <t>Noted. Thank you for bringing up the matter regarding prerequisite units.  To clarify, the introduction of prerequisite units for tree felling learners emerged as a significant safety measure proposed by industry to ensure learners embark on their training already equipped with essential skills and knowledge to support a safe training and assessment process. However, after extensive discussions and a rigorous review of the potential options for prerequisite units, it was determined that none of the available options are compliant with the Training Package Organising Framework. As an alternative, it was agreed to integrate a statement in the Application sections of both the basic, intermediate and advanced units, emphasising the value of prior experience. This statement reads as follows for each unit, and further explanation is provider in the new User Guide for the Tree Felling Units: Fell trees manually (basic): Individuals who seek to undertake this unit must have prior skills and knowledge in the safe startup, shutdown, maintenance, and operations of a chainsaw to ensure their own safety and uphold the training provider's duty of care. Fell trees manually (intermediate): Individuals who seek to undertake this unit must have prior skills and knowledge in safely starting up, shutting down, maintaining, and performing basic operations such as trimming, cross-cutting and basic tree felling with a chainsaw to ensure their own safety and uphold the training provider's duty of care. Fell trees manually (advanced): Individuals who seek to undertake this unit must have prior skills and knowledge in safely conducting intermediate tree felling operations using a chainsaw to ensure their own safety and uphold the training provider's duty of care</t>
  </si>
  <si>
    <t>General Comment - Risk Factor Guiding the Proposed Unit Changes/Tree Number for Assessment</t>
  </si>
  <si>
    <t>• Concurred with the sentiments previously expressed by participants, underscoring the inherent high risk associated with tree felling, regardless of the tree's size.</t>
  </si>
  <si>
    <t>Noted. Thank you for providing these comments. This decision for the proposed number of trees for assessment is based on a detailed rationale, which is further explained on the project webpage, and complemented by further clarifications and requirements in the units as per suggestions received during the broad consultation process (these are also explained on the project webpage). Additionally, the new User Guide has been updated with additional recommendations.</t>
  </si>
  <si>
    <t>• Noted that in Tasmania there is a sufficient supply of trees for felling/training, which may not be the case in other regions, though admitted that this observation comes from a perspective of limited experience in training.</t>
  </si>
  <si>
    <t xml:space="preserve">Peak Industry Body   </t>
  </si>
  <si>
    <t>National</t>
  </si>
  <si>
    <t>Companion Volume</t>
  </si>
  <si>
    <t>User Guide: Fell Trees Manually</t>
  </si>
  <si>
    <t>Draft User Guide</t>
  </si>
  <si>
    <t>• Expressed reservations regarding the efficiency of simulated training environments. However, suggested including the use of large tree stumps, or long/high tree stumps, as practical alternatives for practicing scarf cutting, noting that this method is not currently mentioned in the Draft User Guide. • Requested clarification about the concept of workplace-based evidence collection. Questioned whether trainees are expected to provide documentation of their previous experience in tree felling for attending a training course. Acknowledged the value of this evidence for post-training assessment but was sceptical about its practicality for pre-training, citing the risks involved in on-the-ground tree felling by individuals who may not fully comprehend proper cutting techniques despite having qualifications. Sought clarification on when and how this evidence collection is intended to be utilised.</t>
  </si>
  <si>
    <t>Noted. Thank you for your comments. • We would like to clarify that the recommendation for simulated training environments, as specified in the new User Guide, is intended for preliminary practice in chainsaw tree felling cutting techniques. The objective is to help improve efficiency in using trees. The User Guide further explains that such preliminary practice should be complemented by training practice and assessment sessions on actual trees. Please also note that we have included long/high tree stumps amongst the outlined methods outlined. • Section 6 of the New User Guide, which focusses on workplace-based evidence collection, has been revised for improved clarity. For example, first paragraph now clearly states: “Industry recommends incorporating evidence of performance collected from the workplace into the assessment process for manual tree felling units. This evidence can be gathered either through direct observations by the assessor or a third-party.”</t>
  </si>
  <si>
    <t xml:space="preserve">• Supported the concept and intent of the statement but expressed concerns that the language used may be misleading upon initial reading, particularly in relation to the basic level. It should eliminate the reference to felling. </t>
  </si>
  <si>
    <t>Assessment Criteria - Querying about Chainsaw Bar Length Specifications</t>
  </si>
  <si>
    <t>• Expressed confusion about the relevance of chainsaw bar length in the assessment process for tree felling and requested guidance on the rationale behind these equipment specifications – could not see the connection between bar size and the assessment of skills and performance. Suggested that, using appropriate techniques, a 20-inch bar could be used to fell a tree with a much larger diameter, potentially up to 50 inches. The bar length specifications do not accurately restrict the tree size that can be handled, indicating that even with a 13-inch bar, one can manage a substantially large tree. Questioned the practicality and relevance of these specifications, noting that similar discussions were held in the past, and it seems redundant to revisit these issues now. Noted that defining what constitutes a 'basic' tree size is challenging. Recalled past debates about setting a standard at 50 centimetres but pointed out that even this measure can vary significantly depending on the tree's context, such as regrowth conditions. • Additionally, challenged the requirement for using two different bar sizes in intermediate assessments, suggesting that best practices allow for a single, appropriately sized bar to handle a range of tree sizes.</t>
  </si>
  <si>
    <t>Adopted. Thank you for providing these comments. After reviewing the feedback received, SMEs have agreed to remove the specific requirements for chainsaw bar length from the Performance Evidence. The revised text now specifies using "a chainsaw with a bar length suitable for the tree's diameter."</t>
  </si>
  <si>
    <t>FWPCOT3350 Fell Tree Manually (Intermediate)</t>
  </si>
  <si>
    <t>Assessment Criteria - Querying about the Need for Assessing Two Scarf Techniques in Intermediate Tree Felling</t>
  </si>
  <si>
    <t>• Questioned the necessity of assessing in two different scarf techniques for the intermediate tree felling. Argued that most trees in Australia are likely felled using a standard scarf cut, specifically referencing the Humboldt scarf technique. Suggested that other methods such as the V scarf and the 90-degree scarf are not generally necessary or rooted in practical relevance or necessity. Insisting on two different scarf cuts for the sake of assessment may not be practically relevant.</t>
  </si>
  <si>
    <t>Noted. Thank you for providing these comments. After reviewing the feedback received, SMEs have agreed to retain the requirement for conducting assessments on two distinct scarfing techniques. This decision acknowledges that an intermediate tree can be quite large, and that trainees need to possess a comprehensive depth of skills and knowledge at this level.</t>
  </si>
  <si>
    <t>• Noted that while the specifications for scarf cuts and back cuts are delineated and adhere to established standards, there is a significant omission in the basic requirements: wedging. Underscored that wedging is fundamental for the safe and controlled felling of trees, arguing that its absence in the criteria implies a limitation to felling only forward-leaning trees, which can be felled without wedges. Pointed out that this is not reflective of real-world conditions where trees, such as those in pine plantations, require the use of wedges to ensure they fall safely and in the correct direction.</t>
  </si>
  <si>
    <t>• Expressed concerns regarding the risk factors that have been associated with each tree category to reason the tree number for assessment. Emphasised the potential for high risk regardless of tree size, citing personal involvement in incidents with small trees that still posed serious dangers.</t>
  </si>
  <si>
    <t>• Sought clarifications about the tree numbers that are subject to change in the units, confirming that they refer to the assessment only. • Noted that a significant number of trees will be necessary prior to conducting assessments to ensure that learners are trained properly. Thus, the number of trees under consideration is minimal compared to what is to be cut down.</t>
  </si>
  <si>
    <t>Noted. Thanks for your comments. To confirm, yes, the number of trees that are subject to change in the units refer to the assessment only.</t>
  </si>
  <si>
    <t>• Indicated that selecting trees to fell based on equipment specifications is impractical. Stated that 20-inch bars are used across all their tree felling courses. • Added that measuring a tree's diameter at breast height is also impractical, especially on uneven/steep terrain.</t>
  </si>
  <si>
    <t>Adopted. Thank you for providing these comments. After reviewing the feedback received, SMEs have agreed to remove the specific requirements for chainsaw bar length from the Performance Evidence. The revised text now specifies using "a chainsaw with a bar length suitable for the tree's diameter." Additionally, the term “diameter at breast height” has been replaced with “a diameter measured at 1.3 meters from the ground.”</t>
  </si>
  <si>
    <t>• Encountered trainees who failed to meet competency standards during training and assessment sessions. Noted that such individuals often choose to seek training from another RTO, where they subsequently achieve certification.</t>
  </si>
  <si>
    <t>Victoria</t>
  </si>
  <si>
    <t xml:space="preserve">• Questioned the utility and practicality of strict criteria on equipment specifications, such as chainsaw bar lengths, particularly in the context of fewer tree resources. Imposing rigid specifications on the type of equipment used does not align with real-world scenarios. Advocated for training that equipes trainees with skills to assess the situation/challenges they encounter in the field and choose their equipment accordingly. The key lies in the operator's ability to accurately assess the situation and act accordingly. Noted that 20-inch bars are generally the minimum used in their training camp, a practice confirmed by another participant. • Cautioned that categorising tree sizes – i.e., 50 centimetres for basic level, 80 centimetres for intermediate level, and so forth – as a guideline can be misleading. Cited instances where 50-centimeter trees required advanced-level techniques. Advocated for a focus on situational assessment situational assessment and the application of appropriate techniques. • Emphasised that measurements of tree diameter at chest height are not reflective of fieldwork realities. Stated that the natural felling height is closer to hip level. </t>
  </si>
  <si>
    <t>• Expressed disagreement with the project's current approach/direction. • Stressed that tree falling is a high-risk occupation involving more than just technical skills, extending to hazard assessment. Highlighted that even minor weather changes can substantially alter risk profiles. • Detailed that the assessment process for intermediate and advanced levels is easier than for basic level. The focus at the advanced levels should be on evaluating individual’s understanding of the job and their sixth sense – their ability to foresee hazards and predict outcomes. Emphasised that while the technical skills across basic, intermediate, and advanced tree fallers may not appear significantly different, it is the individual's ability to predict potential risks that sets them apart. The ultimate objective of assessment is to evaluate an individual's ability for anticipating and managing various challenges. • Voiced concerns regarding the potential legal liabilities if the number of trees used for assessments is reduced, especially in the unfortunate event of an accident following an evaluation. • Noted a particular challenge in assessing individuals at a basic level when compared to those at an advanced level, suggesting that a larger number of trees should be used to assess basic skills. This is due to the difficulty in quickly discerning the skill set of less experienced, novice operators. In contrast, the skills of advanced operators can be quickly ascertained by an assessor. • Highlighted the importance of assessing an individual’s ability to evaluate surrounding conditions and potential hazards, which are critical skills in their view at all levels. • Indicated concern that reducing the number of trees used for assessment at the basic level could compromise the assessment of an individual's ability to gauge their environment and identify hazards, as limbs and other environmental factors are often the real dangers rather than falling trees themselves. • Opposed the facilitator’s proposition of using an increased number of trees solely for assessing a learner’s risk judgement, while limiting the demonstration of cutting skills to three trees. Reinforced the belief that assessment should involve six trees to cover the necessary scope for a thorough evaluation and that, at TAFE Gippsland, they still adhere to 6 trees for all skill levels. • Expressed disagreement with potential changes to the assessment process and would prefer to maintain or even increase to six the number of trees required for a thorough assessment at all skill levels. Expressed concern that reducing the number of trees for assessment may lead to increased liability and a compromise in the safety and thoroughness of the assessment process.</t>
  </si>
  <si>
    <t>Noted. Thank you for providing this feedback. This project aims to facilitate a delivery issue of these units caused by the tree challenge – limited tree availability – while safety is a significant consideration. A critical element for achieving practical outcomes is that the resolution must balance the interests of training providers, both those affected and not affected by the tree challenge, without compromising the quality of assessment and safety. During consultations, stakeholder responses regarding the proposed number of trees for assessment in the tree felling units (3, 4 and 6 trees for the basic, intermediate and advanced unit, respectively) were mixed. While some stakeholders agreed with the proposed numbers, others expressed disagreement. The dissenting group was further divided, with some advocating for a return to the original units of competency before their 2023 release, and others suggesting a further reduction in tree numbers. Following a comprehensive review of all the feedback received, the Subject Matter Experts (SMEs) concluded to retain the number of trees proposed in consultations, specifically 3, 4 and 6 trees for the basic, intermediate, and advanced skill levels, respectively. These numbers represent a reduction of 1 and 2 trees for basic and intermediate levels from the original units before their 2023 release, with no change for the advanced level. This decision is based on a detailed rationale, which is further explained on the project webpage, and complemented by further clarifications and requirements in the units as per suggestions received during the broad consultation process (these are also explained on the project webpage). Additionally, the new User Guide has been updated with additional recommendations.</t>
  </si>
  <si>
    <t>General Comment - Pre-existing Skills</t>
  </si>
  <si>
    <t>• Underlined the importance of meeting prerequisites before enrolling in courses but acknowledged the challenges in formally implementing such requirements. Own practice is to conduct an informal telephone interview to assess the capabilities and experience of prospective trainees. Those unable to demonstrate sufficient skills are advised to first complete a cross-cutting course.</t>
  </si>
  <si>
    <t>• Emphasised that for a comprehensive assessment in forestry, individuals should physically fell all six trees under supervision. Expressed skepticism about alternative assessment methods, such as using sample stumps or photographs, emphasising the importance of assessing an individual during the actual activity of felling trees. Use of alternative forms of evidence, such as photos or video files, could be more relevant to the Recognition of Prior Learning (RPL) process rather than direct assessment. Argued that bringing a file or similar evidence to support a candidate's experience aligns more with RPL, which evaluates a person's existing skills and knowledge, rather than with the actual assessment process during training. There is no place for such evidence in an assessment.</t>
  </si>
  <si>
    <t>Noted. Thank you for your comments. Section 6 of the New User Guide, focussing on workplace-based evidence collection, has been revised for improved clarity. It now emphasises that “a judgement of competence should not be made without some evidence that has been actively assessed or supervised by the assessor”. Additionally, it now states that “when using a third-party to collect evidence that will contribute to a pool of assessment evidence, it is strongly recommended that this party be a suitably qualified supervisor or industry expert”.</t>
  </si>
  <si>
    <t>• Commented on the choice of wording in the statement, suggesting a change from "should have prior experience" to "must have prior experience." Indicated that "should" is too weak and implies a recommendation rather than a requirement, which is unsatisfactory.</t>
  </si>
  <si>
    <t>• Supported the other participants’ suggestions regarding the pre-existing skill statement in the Application and proposed the inclusion of "safe cutting techniques" in the criteria to emphasise the importance of safe chainsaw operation.</t>
  </si>
  <si>
    <t>Adopted. Thank you for your comments. The pre-existing skill statement in the Application has been refined following the feedback received provide greater clarity and relevance to each skill level: basic, intermediate, and advanced.his statement now reads as follows for each unit: Fell trees manually (basic): Individuals who seek to undertake this unit must have prior skills and knowledge in the safe startup, shutdown, maintenance, and operations of a chainsaw to ensure their own safety and uphold the training provider's duty of care. Fell trees manually (intermediate): Individuals who seek to undertake this unit must have prior skills and knowledge in safely starting up, shutting down, maintaining, and performing basic operations such as trimming, cross-cutting and basic tree felling with a chainsaw to ensure their own safety and uphold the training provider's duty of care. Fell trees manually (advanced): Individuals who seek to undertake this unit must have prior skills and knowledge in safely conducting intermediate tree felling operations using a chainsaw to ensure their own safety and uphold the training provider's duty of care.</t>
  </si>
  <si>
    <t>• Inquired about the possibility of consulting with WorkCover (or similar authorities) to understand legal implications in the case of a serious accident, such as a fatality, which leads to a coronial inquiry; and practices applied within high-risk industries, like civil construction.</t>
  </si>
  <si>
    <t>Noted. Thank you for your comments. SMEs have discussed at length the primary concern among those opposing the slight reduction in tree numbers, which focus on safety considerations and potential legal implications for an assessor in the event of serious injuries involving a tree felling operator. This concern stems from what is perceived as insufficient assessment evidence. Their considerations included the following for the proposed number of trees for assessment: 1. Standards for Training Packages: The Standards for Training Packages require that units of competency specify the frequency and/or volume of evidence needed to assess a student's competency, in this instance, felling a certain number of trees. While no prescribed criteria exist for this in Standards, the determination of the frequency and/or volume of evidence is typically based on advice from the unit’s users and the understanding that: Assessment criteria establish a minimum, not a maximum standard; that is, assessors may choose to evaluate competency using more trees than the prescribed number; Assessment reflects the individual’s demonstrated ability at a specific time, acknowledging that competency can change (evolve or degrade) over time; The frequency and/or volume of evidence in the units concern solely the assessment process, without any reference to the expectations from the training process; The units of competency from across training packages often require that the assessment task be done at least once, and in other cases, for several types of processes, specifically referencing high risk work licences such as forklift and scaffolding. 2. Competency Across Varied Tree Types: Considering the diversity of tree types, particularly those with intermediate and advanced characteristics, and the limited variety of basic-level trees, SMEs supported the recommendation that the assessment criteria for each unit should specify a sufficient number of trees and this specification should encompass a range of tree types relevant to each skill level. This approach ensures that individuals can demonstrate their competency across various tree types. In addition, SMEs appreciated that being able to perform the task more than once might be required to demonstrate consistent competence, as success on a single occasion might not be indicative of sustained ability. Practical Analogies: SMEs emphasised the importance of extensive training practice prior to assessment, drawing a parallel to the Australia’s learner driver test model, where a learner must complete 120 hours of driving, but the actual driving test lasts no more than an hour. Further, SMEs argued that determining a candidate’s competency should not solely rely on a single assessment. Rather, it should encompass an evaluation of the candidate’s entire learning journey and the efforts they have invested up to that point. In support, they recommended that trainees in tree felling should diligently maintain a logbook of trees. For details on this recommendation refer to the new User Guide. Legal Considerations: There are no known instances where legal opinion has been sought or could provide insight into determining the number of practical applications necessary to demonstrate competency, such as the number of trees to be felled or the number of times a machine must be loaded onto a truck. SMEs highlighted the importance of assessment documentation in the event of a review or legal investigation. They recommended that assessors should be able to provide sufficient evidence to demonstrate how they arrived at their decision regarding a trainee's competency, suggesting a logbook could be a useful tool for this purpose. For details on this recommendation refer to the new User Guide. Historical Context: SMEs recalled that the decision for specific tree numbers in the original units before the 2023 release was a response to inadequate training and assessment practices, particularly the 'tick and flick' approach. The specific numbers were intended to enforce a level of effort from trainers/assessors and discourage substandard practices, rather than being based on any criteria for determining the minimum number of practical applications necessary for demonstrating competency. Assessor Responsibility: SMEs appreciated that assessors hold a moral responsibility to certify competency only when they are confident in an individual's abilities, especially if the engagement with the task has been minimal during the training process.</t>
  </si>
  <si>
    <t>• Required details about the additional future projects on partnerships and virtual simulators and how they dovetail into this project, or whether they will be separate projects.</t>
  </si>
  <si>
    <t>Noted. Thanks for your query. The additional suggestions made to contribute towards the solutions to the tree challenge faced by training providers, such as forming strategic partnerships for tree allocation and a potential use of simulator-based training (virtual reality) are outside the scope of our current project. However, stakeholder interest in participating in further discussions to progress these recommendations will be used to inform the Jobs and Skills Council (JSC) annual workforce plan, which informs future JSC activities, and may lead to additional project work to aid training delivery and support student outcomes in tree felling.</t>
  </si>
  <si>
    <t>Government Local</t>
  </si>
  <si>
    <t>• Concurred with the other participant's concerns about the potential for misinterpretation of the wording in the Application. • Suggested the removal of the phrase "for the purpose of felling trees" from the statement. Argued that the phrase is unnecessary as the actual intent is to ensure that applicants have basic chainsaw operating experience, which could include simple tasks like cross-cutting, not necessarily experience with felling trees.</t>
  </si>
  <si>
    <t>• Highlighted challenges faced by the Council in sourcing trees for training arborists and the feedback received from the RTO about difficulties in finding adequate trees for training. • Despite understanding the safety concerns and the importance of thorough training, expressed support for a reduced number of trees in training scenarios due to practical constraints in their locality. • Recognised that individuals' capabilities vary greatly, suggesting that while some may only need to be assessed on a standard number of trees, others, might require assessment on many more to ensure competency. • Pointed out that the number of units set by the units of competency is the minimum standard, allowing for additional training for those who need it. The Council ensures that park workers, who may not frequently fell trees but must be qualified to do so, have their qualifications refreshed every three years. • Emphasising the complexity of balancing safety with the logistical issues of training provision, underlined commitment to not compromising on safety despite these challenges.</t>
  </si>
  <si>
    <t>10/01/2024; TC Support</t>
  </si>
  <si>
    <t>Technical Committee Member</t>
  </si>
  <si>
    <t>QLD</t>
  </si>
  <si>
    <t>Email</t>
  </si>
  <si>
    <t>Thank you for your support.</t>
  </si>
  <si>
    <t>13/12/2023; TC Support</t>
  </si>
  <si>
    <t>WA</t>
  </si>
  <si>
    <t>I have been through the attached documents and I am happy that our organisation can continue to deliver the Faller Training that we do and be able to follow the recommendations.
Happy for things to proceed.</t>
  </si>
  <si>
    <t>TAS</t>
  </si>
  <si>
    <t>I have read and reviewed the material and am happy to endorse it as written.</t>
  </si>
  <si>
    <t>VIC</t>
  </si>
  <si>
    <t>Happy to proceed </t>
  </si>
  <si>
    <t>13-Feb-24; SRO Check</t>
  </si>
  <si>
    <t>Senior Responsible Officer (SRO)</t>
  </si>
  <si>
    <t>NT</t>
  </si>
  <si>
    <t>Not applicable</t>
  </si>
  <si>
    <t>(Letter)
Northern Territory State Training Authority (NTSTA) Response to:
FWP Forest and Wood Products Training Package Release 9.0 Tree Felling Project
The Northern Territory has no objection to Skills Insight submitting the final draft of FWP Forest and Wood Products Training Package Release 9.0 – Tree Felling Project to the Assurance Body, the Australian Government Department of Employment and Workplace Relations (DEWR) to assess for compliance with
the Training Package Organising Framework.
The Department of Industry, Tourism and Trade (DITT) has verified with the Industry Skills Advisory Council NT (ISACNT) that:
• there has been no opposition from stakeholders to the amended qualifications
• they received support for the changes from the NT peak association</t>
  </si>
  <si>
    <t>14-Feb-24; SRO Check</t>
  </si>
  <si>
    <t xml:space="preserve">Thank you for the opportunity to review the FWP Tree Felling Project Release 9.0 which updates 3 Qualifications (Minor), 3 Units of Competency (Major Not Equivalent), and includes the development of the Companion Volume User Guide: Fell Trees Manually.   
As Deputy Director-General, Engagement Division, Department of Employment, Small Business and Training, the nominated Senior Responsible Officer for Queensland, I confirm that based on the absence of any known issues for Queensland, the state supports progressing this project through the Training Package Products Development and Endorsement Process Policy for Skills Ministers' endorsement.   </t>
  </si>
  <si>
    <t>NSW</t>
  </si>
  <si>
    <t>Thank you for the email.  The documents have been reviewed.  NSW supports the proposed changes to the FWP Tree Felling project to proceed to the quality assurance body.</t>
  </si>
  <si>
    <t>(Letter)
SENIOR RESPONSIBLE OFFICERS CHECK - FWP FOREST AND WOOD PRODUCTS TRAINING PACKAGE - RELEASE 9.0 - TREE FELLING PROJECT
Thank you for the email of 31 January 2024 from Ms Danni McDonald, Training Standards and Products Manager, Skills Insight, requesting Senior Responsible Officers Check - FWP Forest and Wood Products Training Package - Release 9.0 - Tree Felling Project.
I note that you have received input to your consultation process from Victoria’s Curriculum Maintenance Manager for Primary Industries and the Training and Learning Products Unit, based within the Victorian Skills Authority. I understand that concerns raised by industry regarding the safety of learners operating chainsaws have been initially addressed through guidance in the Fell Trees Manually User Guide. While this is an interim solution, I understand that Skills Insight will undertake a future project setting out the required skills
and knowledge in a dedicated pre-requisite unit.
Based on this understanding, Victoria supports the revised training products proceeding to the Department of Employment and Workplace Relations for quality assurance prior to being submitted to Skills Ministers for endorsement.
I wish you well as you progress this work.</t>
  </si>
  <si>
    <t>16-Feb-24; SRO Check</t>
  </si>
  <si>
    <t>On behalf of Western Australian Senior Responsible Officer, Ms Kathy Hoare, I thank you for the opportunity to provide feedback regarding the FWP Tree Felling project. 
We note specific feedback found in your consultation logs, where concerns were raised by stakeholders around Australia regarding safety concerns and the essential need for pre-requisite requirements for operating chainsaws, such as:
•	Pre-requisite training for chainsaw operation and maintenance has not been adequately addressed. Tree felling is a high-risk task and pre-requisite requirements for operating chainsaws is essential.
•	The Companion Volume User Guide: Fell Trees Manually is a non-endorsed product and poses challenges within a regulatory environment to ensure compliance.
Given the safety issues identified, we request that Skills Insight prioritises a review to address this shortfall as soon as possible. 
As an interim measure, we suggest that the Skills Insight Implementation Promotion and Monitoring Group undertakes measures to address these stakeholder concerns at their earliest opportunity.
Subject to the above actions, the Western Australian Senior Responsible Officer conditionally supports the following proposed tree felling units of competency:
•	Fell Tree Manually (Basic)
•	Fell Tree Manually (Intermediate)
•	Fell Tree Manually (Advanced)</t>
  </si>
  <si>
    <t xml:space="preserve">Thank you very much for your response below; we appreciate the conditional support from the Western Australia Senior Responsible Officer. 
I can confirm that the issue of pre-requisite requirements for the chainsaw operations units is a concern that Skills Insight is taking seriously. We are already working on devising the next steps to address this challenging issue and are looking at alternative methods to approach this polarising matter to get a greater consensus on a solution. We agree that this is something to be addressed within our Implementation, Promotion and Monitoring team and our Training Products team, and we will no doubt be in touch with you (and all other states and territories) as this progresses.
Should you have any additional questions or concerns about this matter, please get in touch. In the meantime, with support from all other Senior Responsible Officers, we will proceed with submitting the Tree Felling project to the Training Package Assurance Body, and we will ensure to keep you informed with updates on this submission and subsequent work as it happens. </t>
  </si>
  <si>
    <t>ACT</t>
  </si>
  <si>
    <t>The ACT will support the majority position of the SROs on this training package project.</t>
  </si>
  <si>
    <t>Thank you for your support. This will be considered as support given the responses from other SROs</t>
  </si>
  <si>
    <t>SA</t>
  </si>
  <si>
    <t>As part of Step 4 of the Training Package Products Development and Endorsement Process Policy (TPPDEPP), I advise as Senior Responsible Officer that South Australia supports the proposed changes to the FWP Forest and Wood Products Training Package Release 9.0 (FWP Tree Felling project).</t>
  </si>
  <si>
    <t>Commonwealth</t>
  </si>
  <si>
    <t xml:space="preserve">Thank you for consulting me in my capacity as the Commonwealth Senior Responsible Officer on the AHC Improvements and FWP Tree Felling training package projects. 
I note that the Commonwealth SRO contact was omitted from the contact list provided to Jobs and Skills Councils and that this is in the process of being rectified.  
The Commonwealth has no issues in relation to either project and supports both projects proceeding to Skills Ministers for endorsement. </t>
  </si>
  <si>
    <t>9/01/2024; TC Support</t>
  </si>
  <si>
    <t>I am glad we minimized the requirement of documenting risk assessments.  I have reviewed the updates to the three units and are in agreement with them. I believe I can readily pass or declare someone competent (or NYC) with confidence for each unit now.   I am happy to go to the next stage.</t>
  </si>
  <si>
    <t>9-Feb-24; SRO Check</t>
  </si>
  <si>
    <t>I can confirm that the information provided has been reviewed, and Tasmania supports Skills Insight’s submission to the Training Package Assurance Body for the FWP Tree Felling Project.</t>
  </si>
  <si>
    <t>Broad Consultation
Between 17 October and 14 November 2023</t>
  </si>
  <si>
    <t>Other JSCs </t>
  </si>
  <si>
    <t>FWPCOT2275 Fell Tree Manually (Basic),
FWPCOT3350 Fell Tree Manuall (Intermediate)</t>
  </si>
  <si>
    <t>Assessment Criteria - Supportive of Tree Reduction</t>
  </si>
  <si>
    <t>The national Fire and Emergency organisations have expressed that they are in support of the reduction of trees to be fell within the basic and intermediate units.</t>
  </si>
  <si>
    <t>Noted. Thank you for support.</t>
  </si>
  <si>
    <t>• Enquired about which fire land management organisations have been consulted with regarding this review.</t>
  </si>
  <si>
    <t>Noted. Thanks for your query. We have reached out to all 127 RTOs with at least one of these units on their scope of registration. Among these, 14 have affiliations with government bodies, including departments of planning and environment, emergency services and fire authorities. In addition, ITABs and STAs have been engaged in this process. Furthermore, we have disseminated information about the project through the Skills Insight Stakeholder Database, which reaches a significantly wider audience of stakeholders and covers more industry sectors.</t>
  </si>
  <si>
    <t>• Enquired whether the units to be released are deemed to be equivalent or non-equivalent.</t>
  </si>
  <si>
    <t>Noted. Thanks for your query. There has been an update on the equivalency status within the units. Please note that the intermediate and advanced units will be deemed as not equivalent.</t>
  </si>
  <si>
    <t>Survey and Email</t>
  </si>
  <si>
    <t>Unit Application - Support and Suggestions for Refining Pre-existing Skill Statement</t>
  </si>
  <si>
    <t>• Advocated for prerequisite units. Quote: “A Chainsaw licence should be MANDATORY as a prerequisite to hold any Tree Falling licence. How can a student safely fall trees without good/proper and safe chainsaw operator skills and techniques. I believe Intermediate should be a prerequisite on the way to achieving an Advanced Tree Falling competency. As the tree structure and complexity are quite different and safe execution of felling these types of trees should be for the most experienced of fallers hence’ Time spent as an Intermediate Faller gaining knowledge and experience in these characteristics. I constantly have Arborist’s applying for Advanced Tree Falling Licences straight up without ever holding an intermediate or even basic licence. And to their credit once I’ve explained the difference and complexity of the 2 units there understand. But as I’ve said Intermediate SHOULD BE a prerequisite before Advanced, I understand it isn’t, but I will not give Advanced licences before holding an Intermediate first. Keeping with the reports core issues finding Advanced Trees isn’t always easy for me but not impossible as TasTafe has great relationships with all the Tasmanian Logging Companies and Contractors.</t>
  </si>
  <si>
    <t>Noted. Thank you for bringing up the matter regarding prerequisite units. To clarify, the introduction of prerequisite units for tree felling learners emerged as a significant safety measure proposed by industry to ensure learners embark on their training already equipped with essential skills and knowledge to support a safe training and assessment process. However, after extensive discussions and a rigorous review of the potential options for prerequisite units, it was determined that none of the available options are compliant with the Training Package Organising Framework. As an alternative, it was agreed to integrate a statement in the Application sections of both the basic, intermediate and advanced units, emphasising the value of prior experience. This statement reads as follows for each unit, and further explanation is provider in the new User Guide for the Tree Felling Units: Fell trees manually (basic): Individuals who seek to undertake this unit must have prior skills and knowledge in the safe startup, shutdown, maintenance, and operations of a chainsaw to ensure their own safety and uphold the training provider's duty of care. Fell trees manually (intermediate): Individuals who seek to undertake this unit must have prior skills and knowledge in safely starting up, shutting down, maintaining, and performing basic operations such as trimming, cross-cutting and basic tree felling with a chainsaw to ensure their own safety and uphold the training provider's duty of care. Fell trees manually (advanced): Individuals who seek to undertake this unit must have prior skills and knowledge in safely conducting intermediate tree felling operations using a chainsaw to ensure their own safety and uphold the training provider's duty of care.</t>
  </si>
  <si>
    <t>• Did not agree with the reduction in the tree number proposed for assessment in basic tree felling. Quote: “I am sympathetic to the states that struggle with finding tree numbers to fulfill assessment requirements, but I don’t believe it should be reduced. Simulated logs and limbs might be good practice but would not simulate real standing tree reaction to compression and tension and the unpredictably nature that some tree species present.”</t>
  </si>
  <si>
    <t>Noted. Thank you for providing this feedback.  This project aims to facilitate a delivery issue of these units caused by the tree challenge – limited tree availability – while safety is a significant consideration.  A critical element for achieving practical outcomes is that the resolution must balance the interests of training providers, both those affected and not affected by the tree challenge, without compromising the quality of assessment and safety. During consultations, stakeholder responses regarding the proposed number of trees for assessment in the tree felling units (3, 4 and 6 trees for the basic, intermediate and advanced unit, respectively) were mixed. While some stakeholders agreed with the proposed numbers, others expressed disagreement. The dissenting group was further divided, with some advocating for a return to the original units of competency before their 2023 release, and others suggesting a further reduction in tree numbers. Following a comprehensive review of all the feedback received, the Subject Matter Experts (SMEs) concluded to retain the number of trees proposed in consultations, specifically 3, 4 and 6 trees for the basic, intermediate, and advanced skill levels, respectively. These numbers represent a reduction of 1 and 2 trees for basic and intermediate levels from the original units before their 2023 release, with no change for the advanced level. This decision is based on a detailed rationale, which is further explained on the project webpage, and complemented by further clarifications and requirements in the units as per suggestions received during the broad consultation process (these are also explained on the project webpage). Additionally, the new User Guide has been updated with additional recommendations. These improvements aim to collectively ensure that the assessment continues to uphold a high standard of safety and a robust assessment of competency, while providing workable approaches for the constraints from limited tree availability.</t>
  </si>
  <si>
    <t>Assessment Criteria - Unsupportive of Chainsaw Bar Length Specifications</t>
  </si>
  <si>
    <t>• Did not agree with chainsaw bar length specifications for assessment in basic and intermediate tree felling. Quote: “Chainsaw bar lengths for certain size trees seems pointless! If a student presents for any sort of Tree Falling assessment, they shouldn’t have restraint on their choice of bar length it could be time consuming and expensive. I’m sorry it makes no sense to me. Experienced Trainers or Tree Fallers would not take any tree with insufficient tools and should not be under any restraint of mandatory rules on bar lengths. Taller students might prefer longer bar lengths to assist in manual handling and pressure on their backs.”</t>
  </si>
  <si>
    <t>Adopted. Thank you for providing your feedback. The specific requirements for chainsaw bar length have been removed from the Performance Evidence. It now refers to using “a chainsaw with a bar length appropriate to the tree's diameter”.</t>
  </si>
  <si>
    <t>General Comment</t>
  </si>
  <si>
    <t>Quote: “There are a number of underlying issues that will have impact upon skill levels and safety of personnel undertaking these tasks. It appears that the desire to meet the timber supply outweighs the need for safe operations. Already in we Australia are seeing multiple RTOs that already don’t meet any level of real skill development, but they are allowed to prosper because trainees and employers do not appreciate the high risk nature of this task. Those of us who have worked for a long time in training and safety in the Forest Industry have seen the multiple fatalities and horrific injuries that were commonplace with tree fellers both experienced and beginners. While outside the project, the main concern is how much training on real trees is going to occur when many see the assessment trees and practice as the same thing. So reducing trees will be seen as the number of trees required. The number of assessment trees is not a major problem if training trees are being utilised. I fear this will not be the case. I urge the committee to ensure that Basic falling remains robust, there is a trend of going directly to intermediate rather than getting a background at the lower level. This was the intent of the original competencies. Intermediate by its very nature also needs to be robust but many RTOS and clients are more interested in a cheap solution not skilled and safer workers. It appears that one of the main drivers of this process is the Arb Sector and what it requires, I appreciate that there is a tree shortage in this sector due to the very nature of their core tasks. This is compounded by the inclusion of the Intermediate as a compulsory unit in their Cert III qualification. I think this should be reconsidered in the ARB package as they are taking a unit developed for forest application into another environment where mechanical assistance is the norm not the exception. Dismantling tree or mechanically assisted tree felling units would be more relevant. ”I would also suggest that in the current environment of tree preservation and a push for mechanical tree felling in fire environments, large trees are not being felled except in exceptional circumstances. Also it must be remembered that advanced trees by criteria may not necessarily large.”</t>
  </si>
  <si>
    <t>Noted. Thank you for your comment. The outcomes resulting from this project are based on a detailed rationale, which is further explained on the project webpage, and complemented by further clarifications and requirements in the units as per suggestions received during the broad consultation process. Additionally, a new User Guide has been developed and updated with additional recommendations. These improvements collectively ensure that the assessment continues to uphold a high standard of safety and a robust assessment of competency, while providing workable approaches for the constraints from limited tree availability.</t>
  </si>
  <si>
    <t>State and Territory Training Authority (STA)</t>
  </si>
  <si>
    <t>Quote: “The advice states that ‘Training providers are advised to implement the following structured sequence for unit enrolment or entry requirements, ensuring individuals meet the foundational skills that are essential for each skill level.’ The rationale for not using formal pre-requisites has been explained. However avoiding the term ‘pre-requisite’ has led to an inconsistent use of training package product language - the term ‘entry requirements’ is used for qualifications and units have pre-requisites. Also the term ‘foundational skills’ is a similar term to Foundation Skills included in each unit. This has the potential to create confusion in interpretation. The table heading of column 2 recommends entry requirements (which are really prerequisites) but it is not clear if this is referring to the recommended structured sequence or both. Suggest review for intent.”</t>
  </si>
  <si>
    <t xml:space="preserve">Adopted. Thank you for providing this feedback. The paragraph and table from Section 2 of the new User Guide, focusing on pre-exiting skills and knowledge recommendations have been revised to address the concerns outlined. They now read as follows: The industry not only strongly recommends but expects that individuals enrolling in any of the tree felling units have pre-existing skills and knowledge of chainsaw operation specific to tree felling and associated risk level. This ensures they approach the training with the requisite safety awareness and competence necessary for each skill level: basic, intermediate and advanced. Training providers are advised to implement the structured sequence of skills and knowledge outlined in Table 1, verifying prospective students’ completion of the respective course before allowing enrolment in tree felling units. Table 1: Sequence of Recommended Skills and Knowledge Verification for Prospective Tree Felling Students   </t>
  </si>
  <si>
    <t>Quote: “The paragraph under the table states that ‘If an individual possesses an equivalent level of knowledge and skills gained through informal learning or coaching, a preliminary test (administered within the available course delivery hours) could be used at the course's commencement to determine this equivalence.’ Question – an equivalent level of skills and knowledge to what? The units that are included in column 2 of the table?  Suggest this advice be reviewed for intent. Some further points. Determining equivalence in terms of skills and knowledge for units is done through the RPL/RCC process with recognition given for the unit. It would be done prior to enrolment in the tree felling unit via the RPL/RCC process with formal recognition given to the student for that RPL/RCC’d unit within the course (assuming that the term ‘course’ is referring to an enrolment in a qualification and not stand-alone unit or short course). Implementing the recommendation of a preliminary test at the commencement of the ‘course’ to determine equivalence within the ‘course’ (or should that be unit?) within the available course (unit?) delivery hours may be problematic. The preliminary test is only for the unit rather than a qualification containing the unit. The problem is that, taking hours for a test reduces the available nominal hours for delivering the unit (nominal hours are for delivery and assessment of the tree felling unit are already set for each state and not likely to change for superseding equivalent units). Also, if there is no formal RPL/RCC process, how would the equivalent skills and knowledge be recognised by the RTO? The RTO would need to enrol the student in the tree felling unit before determining their skill level. What happens if they don’t have the level of skills and knowledge – are they withdrawn, and if withdrawn there be future subsidised funding issues for that student in that unit?”</t>
  </si>
  <si>
    <t>Adopted. Thank you for providing this feedback. The paragraph in question from Section 2 of the new User Guide, focusing on pre-exiting skills and knowledge recommendations have been revised to address the concerns outlined. It now reads as follows: If an individual has acquired knowledge and skills corresponding to those listed in Table 1 through informal learning or coaching, they could undertake a Recognition of Prior Learning (RPL) or Recognition of Current Competency (RCC) process. This can be done either within the enrolment in a qualification or before enrolling in the tree felling unit, to assess the equivalency of their skill level.</t>
  </si>
  <si>
    <t>• Agreed with pre-existing skills statement in Application.</t>
  </si>
  <si>
    <t>Noted. Thank you for your support.</t>
  </si>
  <si>
    <t>• Agreed with the tree number proposed for assessment in intermediate tree felling.</t>
  </si>
  <si>
    <t>Assessment Criteria - Supportive of Chainsaw Bar Length Specifications</t>
  </si>
  <si>
    <t>• Agreed with specifications on tree diameter relative to chainsaw bar length and chainsaw bar length for assessment in intermediate tree felling.</t>
  </si>
  <si>
    <t>Noted. Thank you for support. After reviewing all feedback received, some of which questioned the usefulness of these details, the SMEs have removed the prescriptive specifications for chainsaw bar length from the Performance Evidence. It now refers to using “a chainsaw with a bar length appropriate to the tree's diameter”.</t>
  </si>
  <si>
    <t>Required clarifications on the following: • Does having 'prior experience' mean having completed 'Fall trees manually (basic)' or similar, or just some experience felling trees? • What is the definition of an 'intermediate' tree. How is 'intermediate' quantified? • Please define the difference between a 90 degree scarf and a V scarf. If it is defined by the angle of the cuts used, why not define it as an 'open-face' scarf (the term used commonly in the industry and training manuals to describe this type of scarf) and define the angle limits being up to a total of 90 degrees?</t>
  </si>
  <si>
    <t>Noted. Thank you for these questions. We would like to provide the following clarifications: • The prior skills statement in the Application is a recommendation, not a mandatory requirement. It has been amended for providing more clarity, and it now refers to “prior skills and knowledge”, not experience. Further explanations about this recommendation are available in the new User Guide for the tree felling units. • The definition of a basic, intermediate or advanced tree is outlined in the Application of each unit. The paragraph begins with, “Trees typical to the scope of this unit may have some of the following characteristics”, being followed by a set of bullet points. • The different types of scarf techniques are clearly explained in the “Tree Faller’s Manual” at pages 25-29. The Tree Faller’s Manual is an essential handbook for forest operators and others who need to fell trees manually using a hand-held chainsaw. The manual covers the tree felling units of competency.</t>
  </si>
  <si>
    <t>Western Australia</t>
  </si>
  <si>
    <t>Noted. Thank you for your response.</t>
  </si>
  <si>
    <t>• Agreed with the tree number proposed for assessment in basic and intermediate tree felling. • Agreed with retaining the tree number for assessment in advanced tree felling. Quote: “I think the consulting group has come up with a reasonable compromise between number of trees fallen under assessment and being confident that the learner has demonstrated required skills.”</t>
  </si>
  <si>
    <t>• Agreed with chainsaw bar length specifications for assessment in basic tree felling. • Recommended 25 inch or 63 cm for the chainsaw bar length in intermediate tree felling as this is the standard length for a bar.</t>
  </si>
  <si>
    <t>• Recommended the following wording for the pre-existing skills statement in Application. Basic tree felling - “The learners possess relevant prior skills and knowledge in the startup, shutdown, maintenance and operations of a chainsaw in a trim, and crosscut operations to ensure their safety and duty of care” Intermediate tree felling - “Individuals who seek to undertake this unit MUST have prior experience in felling trees at the Basic Tree Felling level in order to ensure their safety while completing this training and assessment.” Advanced tree felling – “Individuals who seek to undertake this unit MUST have prior experience in Intermediate Tree Felling in order to ensure their safety while completing this work.”</t>
  </si>
  <si>
    <t>Adopted. Thank you for your suggestions. The pre-existing skill statement in the Application has been refined following the feedback received provide greater clarity and relevance to each skill level: basic, intermediate, and advanced. This statement now reads as follows for each unit: Fell trees manually (basic): Individuals who seek to undertake this unit must have prior skills and knowledge in the safe startup, shutdown, maintenance, and operations of a chainsaw to ensure their own safety and uphold the training provider's duty of care. Fell trees manually (intermediate): Individuals who seek to undertake this unit must have prior skills and knowledge in safely starting up, shutting down, maintaining, and performing basic operations such as trimming, cross-cutting and basic tree felling with a chainsaw to ensure their own safety and uphold the training provider's duty of care. Fell trees manually (advanced): Individuals who seek to undertake this unit must have prior skills and knowledge in safely conducting intermediate tree felling operations using a chainsaw to ensure their own safety and uphold the training provider's duty of care.</t>
  </si>
  <si>
    <t>• Agreed with the tree number proposed for assessment in basic and intermediate tree felling. • Agreed with retaining the tree number for assessment in advanced tree felling.</t>
  </si>
  <si>
    <t>• Did not agree with chainsaw bar length specifications for assessment in basic and intermediate tree felling. Quote: “I do not see the purpose of this in the standards. I fail to see what this is to achieve and the relevance of it. The application statement covers what is required without the need to include a chainsaw bar size.”</t>
  </si>
  <si>
    <t>Northern Territory</t>
  </si>
  <si>
    <t>• Recommended further reduction in the tree number proposed for assessment in basic tree felling. Quote:” Personally I would like to see the tree numbers lowered even further as having specific trees to meet the criteria are difficult to access here in the NT. I would rather do as we do now cut one tree and cut this into usable lengths and stand these in purpose-built stands for people to practice their scarf and release cuts on. This way we minimize the tree numbers cut down. this is particularly important when we are delivering this unit to First Nations People on their country as the needless destruction of trees is culturally inappropriate and we must always be mindful of this. If we have a course of 8 people, it means cutting down 24 assessment trees and others to practice on. It may be better to set the standard of 1 or more assessment trees as appropriate rather than a blanket 3.</t>
  </si>
  <si>
    <t>Noted. Thank you for providing this feedback. This project aims to facilitate a delivery issue of these units caused by the tree challenge – limited tree availability – while safety is a significant consideration. A critical element for achieving practical outcomes is that the resolution must balance the interests of training providers, both those affected and not affected by the tree challenge, without compromising the quality of assessment and safety. During consultations, stakeholder responses regarding the proposed number of trees for assessment in the tree felling units (3, 4 and 6 trees for the basic, intermediate and advanced unit, respectively) were mixed. While some stakeholders agreed with the proposed numbers, others expressed disagreement. The dissenting group was further divided, with some advocating for a return to the original units of competency before their 2023 release, and others suggesting a further reduction in tree numbers. Following a comprehensive review of all the feedback received, the Subject Matter Experts (SMEs) concluded to retain the number of trees proposed in consultations, specifically 3, 4 and 6 trees for the basic, intermediate, and advanced skill levels, respectively. These numbers represent a reduction of 1 and 2 trees for basic and intermediate levels from the original units before their 2023 release, with no change for the advanced level. This decision is based on a detailed rationale, which is further explained on the project webpage, and complemented by further clarifications and requirements in the units as per suggestions received during the broad consultation process (these are also explained on the project webpage). Additionally, the new User Guide has been updated with additional recommendations. These improvements aim to collectively ensure that the assessment continues to uphold a high standard of safety and a robust assessment of competency, while providing workable approaches for the constraints from limited tree availability.</t>
  </si>
  <si>
    <t>• Agreed with chainsaw bar length specifications in assessment criteria and pre-existing skills statement in Application.</t>
  </si>
  <si>
    <t>• Advocated for prerequisite units.</t>
  </si>
  <si>
    <t>Noted. Thank you for bringing up the matter regarding prerequisite units. To clarify, the introduction of prerequisite units for tree felling learners emerged as a significant safety measure proposed by industry to ensure learners embark on their training already equipped with essential skills and knowledge to support a safe training and assessment process. However, after extensive discussions and a rigorous review of the potential options for prerequisite units, it was determined that none of the available options are compliant with the Training Package Organising Framework. As an alternative, it was agreed to integrate a statement in the Application sections of both the basic, intermediate and advanced units, emphasising the value of prior experience. This statement reads as follows for each unit, and further explanation is provider in the new User Guide for the tree felling units: Fell trees manually (basic): Individuals who seek to undertake this unit must have prior skills and knowledge in the safe startup, shutdown, maintenance, and operations of a chainsaw to ensure their own safety and uphold the training provider's duty of care. Fell trees manually (intermediate): Individuals who seek to undertake this unit must have prior skills and knowledge in safely starting up, shutting down, maintaining, and performing basic operations such as trimming, cross-cutting and basic tree felling with a chainsaw to ensure their own safety and uphold the training provider's duty of care. Fell trees manually (advanced): Individuals who seek to undertake this unit must have prior skills and knowledge in safely conducting intermediate tree felling operations using a chainsaw to ensure their own safety and uphold the training provider's duty of care.</t>
  </si>
  <si>
    <t>FWPCOT3350 Fell Tree Manually (Intermediate),
FWPCOT3351 Fell Tree Manually (Advanced)</t>
  </si>
  <si>
    <t>• Agreed with the tree number proposed for assessment in intermediate tree felling. • Agreed with retaining the tree number for assessment in advanced tree felling.</t>
  </si>
  <si>
    <t>• Did not agree with the reduction from 4 to 3 trees for assessment in the basic tree felling. Quote: “I believe the unit should be 4 minimum. If assessed correctly most would be deemed NYC in any less. If you don't have 4 for assessment, what are these organisations training their students on? I have just completed reassessments on students that were deem competent on 2 trees in one day, less than 1 month ago, they had trouble starting the saw, went back to their place of work and told their boss they were not competent. They were correct.”</t>
  </si>
  <si>
    <t xml:space="preserve">• Did not agree with chainsaw bar length specifications for assessment in basic and intermediate tree felling. Quote: “So we are saying a smaller tree can't be an intermediate, no need for minimum size bar. If this is put in, I would just suggest that it is a maximum of 20 inch [for the basic]. Just my thought no need for minimum.” </t>
  </si>
  <si>
    <t>Quote: “I believe there is too many restrictions in the type of trees when the whole reason for changing was we didn’t have enough trees.”</t>
  </si>
  <si>
    <t>Noted. Thank you for your comment. It is important to consider both the context and objectives of high quality training and assessment, while also acknowledging the constraints posed by the limited availability of trees. In addition, it is critical to address concerns about the observed inadequacies in current training and assessment practices, particularly the prevalent 'tick and flick' approach. With the proposed modification, which involves a slight reduction in the number of trees used for assessment — especially in the intermediate unit — the primary objective of quality skills and safety remains unchanged. Consultations have emphasised the importance of ensuring that trainees demonstrate skills across a diverse range of tree types to allow for a broader skill set that is adaptable and applicable to different real-world scenarios. Allowing assessments on only one type of tree would markedly restrict the breadth of skills and knowledge that trainees can acquire.</t>
  </si>
  <si>
    <t>Industry Training Advisory Board/Other</t>
  </si>
  <si>
    <t>FWPCOT2275 Fell Tree Manually (Basic),
FWPCOT3350 Fell Tree Manually (Intermediate)</t>
  </si>
  <si>
    <t>• Agreed with the tree number proposed for assessment in basic and intermediate tree felling. Quote: “From my experience the cutting skills required is a big step up from the basic level. However, having read [proposed] performance evidence, 4 trees would be sufficient and happy to accept 4 trees. I do agree that 3 trees would be sufficient for the basic assessment. I also agree with the comment that the bar length can be unnecessary. Knowledge of the saw, safety and maintenance are major factors, followed by correct cutting methods are key at the level. So, 3 trees will be sufficient.”</t>
  </si>
  <si>
    <t>Quote: “In Queensland the Best Practice Review of Workplace Health and Safety Queensland (WHSQ) considered the high risk work (HRW) licensing and accreditation framework including the role of registered training organisations (RTOs) in training and assessing applicants. During the review stakeholders raised specific concerns about the quality of training, including course length, limited practical hours during training, RTOs teaching to the assessment material instead of covering the breadth of material set for the relevant unit of competency, and limited audit activity and intervention by the national VET sector regulator, the Australian Skills Quality Authority (ASQA).”</t>
  </si>
  <si>
    <t xml:space="preserve">Noted. Thank you for your comment. </t>
  </si>
  <si>
    <t>• Agreed with chainsaw bar length specifications for assessment in basic tree felling.</t>
  </si>
  <si>
    <t>• Agreed with the tree number proposed for assessment in basic intermediate tree felling. Quote: “Appropriate for this level of Tree Felling” (referring to the basic unit)</t>
  </si>
  <si>
    <t>• Recommended a reduction in the tree number for assessment in advanced tree felling. Quote: “At this level it should be clear that the skill level and knowledge should be maintained through continued practical application. As with Intermediate I believe 4 assessment trees would be appropriate - provided that all aspects of difficulty can be covered. With the continued pressure on resources - trees in general for all categories of assessment may be difficult to source in some locations. This should not compromise the requirement for safety and assessment/competence.”</t>
  </si>
  <si>
    <t>Quote: “Intermediate level application indicates there should be limited or no lean on Intermediate assessment trees? There has to be a practical assessment and allow some acceptable lean for skill level.”</t>
  </si>
  <si>
    <t xml:space="preserve">Noted. Thank you for your query. We would like to clarify that the definition of an intermediate tree, which is outlined in the Application, says that a tree with intermediate characteristics may have “forward lean, backward lean or side lean”, amongst a list of other features. No section of this unit indicates that an intermediate tree should have limited or no lean.  </t>
  </si>
  <si>
    <t>• Did not agree with the tree number proposed for assessment in advanced tree felling. Indirectly, recommended further reduction in the tree number proposed for assessment in advanced tree felling. Quote: “I realise that felling an advance tree is extremely dangerous and requires a higher skill level however it is getting extremely difficult to locate areas where trees with certain attributes that can be felled can be found including: Heavy forward lean. Multi-legged, hollow butts, culls and stags. Complex multi-stems. Damage or defect that requires complex felling techniques, including trees with visible lightning damage, Burnt out trees.Fire damaged butts.”</t>
  </si>
  <si>
    <t>Recommended assessment criteria for tree categories in advanced tree felling as follows: Quote: “Is there a possibility of the assessment having a cross section of advanced trees maybe fell two of each category. This will give the leaner a larger skill base rather than just felling 6 forward leaning trees and being competent.”</t>
  </si>
  <si>
    <t>Final Draft Consultation 
Between 4 December 2023 and 12 January 2024</t>
  </si>
  <si>
    <t>Survey</t>
  </si>
  <si>
    <t>Supportive of the Units’ Updates</t>
  </si>
  <si>
    <t>• Provided support for the updates to the basic, intermediate and advanced units through the survey.</t>
  </si>
  <si>
    <r>
      <t xml:space="preserve">Assessment Criteria </t>
    </r>
    <r>
      <rPr>
        <b/>
        <sz val="11"/>
        <color rgb="FF3B3838"/>
        <rFont val="Avenir Book"/>
        <family val="2"/>
        <scheme val="minor"/>
      </rPr>
      <t>- Risk Assessment</t>
    </r>
  </si>
  <si>
    <t>• Highlighted the importance of risk assessments that not only consider pre-felling activities but also account for variables and unforeseen events during felling. Also emphasised that risk assessment is especially crucial at the basic level.</t>
  </si>
  <si>
    <r>
      <t xml:space="preserve">Addressed. Thank you for this feedback. The assessment requirement for both basic and advanced levels has been updated to include a demonstration of </t>
    </r>
    <r>
      <rPr>
        <i/>
        <sz val="11"/>
        <color theme="1"/>
        <rFont val="Avenir Book"/>
        <family val="2"/>
        <scheme val="minor"/>
      </rPr>
      <t>“documented risk assessment”</t>
    </r>
    <r>
      <rPr>
        <sz val="11"/>
        <color theme="1"/>
        <rFont val="Avenir Book"/>
        <family val="2"/>
        <scheme val="minor"/>
      </rPr>
      <t xml:space="preserve"> for a minimum of one felled tree. In the intermediate unit, the requirement has been altered to require documented risk assessment for “one felled tree,” as opposed to two assessed trees. The revised statement for each unit is as follows: </t>
    </r>
    <r>
      <rPr>
        <i/>
        <sz val="11"/>
        <color theme="1"/>
        <rFont val="Avenir Book"/>
        <family val="2"/>
        <scheme val="minor"/>
      </rPr>
      <t>“There must also be evidence that the individual has documented risk assessment for at least one of the felled trees. This documentation must detail localised hazards and risks associated with tree felling and specify methods to minimise these risks.”</t>
    </r>
  </si>
  <si>
    <r>
      <t xml:space="preserve">Assessment Criteria </t>
    </r>
    <r>
      <rPr>
        <b/>
        <sz val="11"/>
        <color rgb="FF3B3838"/>
        <rFont val="Avenir Book"/>
        <family val="2"/>
        <scheme val="minor"/>
      </rPr>
      <t>- Advanced Tree felling</t>
    </r>
  </si>
  <si>
    <r>
      <t>• P</t>
    </r>
    <r>
      <rPr>
        <sz val="11"/>
        <color rgb="FF374151"/>
        <rFont val="Avenir Book"/>
        <family val="2"/>
        <scheme val="minor"/>
      </rPr>
      <t xml:space="preserve">ointed out the necessity of using correct terminology in the Performance Evidence, such as the </t>
    </r>
    <r>
      <rPr>
        <i/>
        <sz val="11"/>
        <color rgb="FF374151"/>
        <rFont val="Avenir Book"/>
        <family val="2"/>
        <scheme val="minor"/>
      </rPr>
      <t>“centre scarf technique”</t>
    </r>
    <r>
      <rPr>
        <sz val="11"/>
        <color rgb="FF374151"/>
        <rFont val="Avenir Book"/>
        <family val="2"/>
        <scheme val="minor"/>
      </rPr>
      <t xml:space="preserve"> and suggested adding more criteria for trees </t>
    </r>
    <r>
      <rPr>
        <i/>
        <sz val="11"/>
        <color rgb="FF374151"/>
        <rFont val="Avenir Book"/>
        <family val="2"/>
        <scheme val="minor"/>
      </rPr>
      <t>“exhibiting damage or defect”</t>
    </r>
    <r>
      <rPr>
        <sz val="11"/>
        <color rgb="FF374151"/>
        <rFont val="Avenir Book"/>
        <family val="2"/>
        <scheme val="minor"/>
      </rPr>
      <t xml:space="preserve"> to enhance flexibility in assessment.</t>
    </r>
  </si>
  <si>
    <r>
      <t>Addressed. Thank you for your feedback. The criteria within the Performance Evidence have been updated as following:</t>
    </r>
    <r>
      <rPr>
        <i/>
        <sz val="11"/>
        <rFont val="Avenir Book"/>
        <family val="2"/>
        <scheme val="minor"/>
      </rPr>
      <t xml:space="preserve"> “The trees must be chosen according to the following criteria: at least one tree to be selected from: tree with a lean and a weight distribution that adds significant complexity, yet can be assessed and adapted to site requirements; tree leaning in a direction away from the fall zone, or side-leaning towards the available fall zone; at least one tree with a heavy forward lean; at least one tree that can be safely felled using one of the following complex felling techniques: centre scarf technique; executing cuts from both sides of the tree during the scarf and back cut; at least one tree exhibiting damage, defect or complex structure that requires complex felling techniques to be selected from the following: tree with visible lightning damage; tree that is burnt out or has a fire-damaged butt; trees with complex multi-stems; tree with multi-legged growth or large multiple leaders; tree with a hollow; tree that is stag-dead or alive but in an advanced stage of decay; tree with complex large low branches.”</t>
    </r>
  </si>
  <si>
    <r>
      <t xml:space="preserve">Assessment Criteria </t>
    </r>
    <r>
      <rPr>
        <b/>
        <sz val="11"/>
        <color rgb="FF3B3838"/>
        <rFont val="Avenir Book"/>
        <family val="2"/>
        <scheme val="minor"/>
      </rPr>
      <t>- Intermediate Tree Felling</t>
    </r>
  </si>
  <si>
    <t>• Expressed concern that under the current Performance Criteria for the intermediate unit, a student who has successfully and competently felled four large trees (including leaning), each exceeding the size of the bar, cannot be formally deemed competent if they have not felled a small diameter tree (lower than the bar length). Made also a second point regarding the impact of these criteria on RTOs who may have access to larger trees but not to smaller ones. 
Quote: “While I understand that a leaning tree is desirable what is the outcome of a small tree and a large tree. E.g. If my student cuts down three large leaning trees competently, larger than the bar size, due to the prescription they cannot be deemed competent as they are not competent as they haven’t done a small tree.”</t>
  </si>
  <si>
    <t>Noted. Thank you for your feedback. 
In response to this feedback, we engaged in discussions with the respective stakeholder and Technical Committee members to clarify the original intent of the criteria related to the tree’s diameter and lean that were introduced in the Performance Evidence of the intermediate unit. These discussions aimed to consider any potential adjustments. It was communicated to the stakeholders that, due to the current project phase and timelines, we are limited to implementing only minor changes. These changes must be straightforward for the Technical Committee to evaluate and approve or disapprove without extensive discussions.
The evaluations led to the following conclusions:
1.	The definition of a tree at the intermediate level was revised in the major review of the units in 2020. It now describes 'small or medium size diameter trees that can be safely felled using intermediate felling techniques.' Previously, the definition specified 'trees with a diameter larger than the chainsaw bar length,' excluding smaller trees. This change made in 2020 implies that small-diameter trees are now included in both the basic and intermediate units.
2.	The criteria introduced in the Performance Evidence for this project require the felling of trees smaller and larger than the chainsaw bar length at the intermediate level. This requirement was established to ensure that students demonstrate back cut techniques that vary between trees with a diameter smaller than the chainsaw bar length and those with a larger diameter. It should be noted from point 1 above that the definition of an intermediate tree now encompasses trees of small or medium size diameter.
The stakeholders we consulted recognised that the issues raised in this feedback stem from the current definition of an intermediate tree, especially regarding its size. They acknowledged the need for a pragmatic approach, accepting that alterations to the tree's definition are not feasible within the scope of this project. However, they proposed the need for a more comprehensive discussion and consensus among the various users of these units to clearly differentiate the range and complexity of skills and assessment criteria across different skill levels. They suggested that this be recorded in the issues register for consideration during future reviews of the units.</t>
  </si>
  <si>
    <r>
      <t xml:space="preserve">• Indicated misalignment between the Performance Criteria and Performance Evidence of the Assessment Criteria as follows: Quote: </t>
    </r>
    <r>
      <rPr>
        <i/>
        <sz val="11"/>
        <color theme="1"/>
        <rFont val="Avenir Book"/>
        <family val="2"/>
        <scheme val="minor"/>
      </rPr>
      <t>“Element 5.4 refers to sharpening but not referred to in Performance evidence. This is a critical skill that should be demonstrated at this level.”</t>
    </r>
  </si>
  <si>
    <r>
      <t xml:space="preserve">Addressed. Thank you for your comment and suggestion. The relevant requirement in the Performance Evidence has been amended to include sharpening. It now reads as following: </t>
    </r>
    <r>
      <rPr>
        <i/>
        <sz val="11"/>
        <color theme="1"/>
        <rFont val="Avenir Book"/>
        <family val="2"/>
        <scheme val="minor"/>
      </rPr>
      <t>“There must also be evidence that the individual has sharpen one chain, inspected and carried out routine maintenance on one chainsaw and its cutting attachments on one occasion according to manufacturer requirements.”</t>
    </r>
  </si>
  <si>
    <t>Request for Clarification on the Lack of Prerequisite Units</t>
  </si>
  <si>
    <r>
      <t xml:space="preserve">• Indicated concerns about the lack of pre-requisite units for the tree felling units. Quote: </t>
    </r>
    <r>
      <rPr>
        <i/>
        <sz val="11"/>
        <color theme="1"/>
        <rFont val="Avenir Book"/>
        <family val="2"/>
        <scheme val="minor"/>
      </rPr>
      <t>“The issue of pre requisites for the felling units, needs to be developed in parallel to this project. Am happy to support the revised wording as a compromise but it needs to be recognised that if a person is enrolled without skills there is significant risk to the trainee without pre training. In its barest form the competency would need to be rewritten to include a raft of chainsaw skills criteria if prior skills are not required.”</t>
    </r>
  </si>
  <si>
    <t>Noted. Thank you for this feedback. Detailed information about pre-requisite challenges has been provided to this stakeholder. To view this information, please refer to the document named “Explaining Why Establishing Prerequisites for Tree Felling Units is Not Possible”, which is available on the project's webpage. In addition, following recommendations received during the course of this project for a more effective resolution of issues related to the allocation of prerequisite units, and considering the stakeholders' support for prerequisite units, it is suggested that the future review of these units focus on identifying the unique and essential skills required at each level of competency and, possibly, revising the units to accurately encompass these skills in their content. This suggestion has been recorded in the issues register and will be given due consideration during the future review of these units.</t>
  </si>
  <si>
    <t>• Proposed the need for a more comprehensive discussion and consensus among the various users of these units to clearly differentiate the range of trees and complexity of skills and assessment criteria across different skill levels. They suggested that this be recorded in the issues register for consideration during future reviews of the units. Refer to the last feedback item from Section 5.</t>
  </si>
  <si>
    <t>Noted. Thank you. Your suggestion has been acknowledged. This suggestion has been recorded in the issues register and will be given due consideration during the future review of these units.</t>
  </si>
  <si>
    <r>
      <t xml:space="preserve">Unit Application </t>
    </r>
    <r>
      <rPr>
        <b/>
        <sz val="11"/>
        <color rgb="FF3B3838"/>
        <rFont val="Avenir Book"/>
        <family val="2"/>
        <scheme val="minor"/>
      </rPr>
      <t>- Unsupportive of Pre-existing Skill Statement</t>
    </r>
  </si>
  <si>
    <t xml:space="preserve">• Indicated that the statement regarding pre-existing skills and knowledge in the Application section is misleading. These statements could be interpreted by Registered Training Organisations (RTOs) as mandatory, despite the absence of requirements for pre-requisite units. Proposed that this advisory text about prior skills and knowledge should be removed from the Application section and instead be incorporated in the User Guide. Supported the need to clarify pre-requisite units in a future review of the units.  </t>
  </si>
  <si>
    <r>
      <t xml:space="preserve">Addressed. Thank you for your feedback. The recommendation regarding prior skills and knowledge in the Application was subject to an additional review by the Quality Assurance team. This review concluded that modifications were required to align the content with the requirements set in the Standards for Training packages for the Application. The Standards specify that the Application may include </t>
    </r>
    <r>
      <rPr>
        <i/>
        <sz val="11"/>
        <color rgb="FF000000"/>
        <rFont val="Avenir Book"/>
        <family val="2"/>
        <scheme val="minor"/>
      </rPr>
      <t xml:space="preserve">"focused, useful information on how and where the unit of competency could be practically applied and who might use it." </t>
    </r>
    <r>
      <rPr>
        <sz val="11"/>
        <color rgb="FF000000"/>
        <rFont val="Avenir Book"/>
        <family val="2"/>
        <scheme val="minor"/>
      </rPr>
      <t xml:space="preserve">In consideration of these requirements, the recommendation has been removed from the Application. However, a clarification has been incorporated into an existing paragraph across all three units to clarify the applicability of these units. The amended paragraph in the Application is as follows: </t>
    </r>
    <r>
      <rPr>
        <i/>
        <sz val="11"/>
        <color rgb="FF000000"/>
        <rFont val="Avenir Book"/>
        <family val="2"/>
        <scheme val="minor"/>
      </rPr>
      <t>“The unit applies to individuals who possess existing proficiency in operating a chainsaw and are required to fell basic trees as part of arboriculture, forestry, agriculture, conservation and land management, local government, emergency services and other government agency operations. With the exception of minor forest produce, this unit does not apply to commercial harvesting operations.”</t>
    </r>
    <r>
      <rPr>
        <sz val="11"/>
        <color theme="1"/>
        <rFont val="Avenir Book"/>
        <family val="2"/>
        <scheme val="minor"/>
      </rPr>
      <t xml:space="preserve"> </t>
    </r>
    <r>
      <rPr>
        <sz val="11"/>
        <color rgb="FF000000"/>
        <rFont val="Avenir Book"/>
        <family val="2"/>
        <scheme val="minor"/>
      </rPr>
      <t>It should be noted that the recommendation outlined in the Companion Volume User Guide remains unaltered</t>
    </r>
    <r>
      <rPr>
        <sz val="11"/>
        <color theme="1"/>
        <rFont val="Avenir Book"/>
        <family val="2"/>
        <scheme val="minor"/>
      </rPr>
      <t xml:space="preserve"> to underscore the importance of prior skills and safety, a critical issue identified by SMEs and a major driving force behind the project.</t>
    </r>
  </si>
  <si>
    <r>
      <t>• Highlighted that, despite the new reference to documented hazard and risk assessment in the Assessment Criteria of the intermediate unit, there is no explicit mention of this concept in their Performance Criteria. Quote: “</t>
    </r>
    <r>
      <rPr>
        <i/>
        <sz val="11"/>
        <color theme="1"/>
        <rFont val="Avenir Book"/>
        <family val="2"/>
        <scheme val="minor"/>
      </rPr>
      <t>For FWPCOT3350 Fell Tree Manually (Intermediate), wording in the Performance Criteria needs to be reviewed to include specifics around conducting a fomalised Risk Assessment (and evidence of this could be listed under “Performance Evidence”). At present, the Performance Criteria refer to risk assessment activities, but there is no requirement to log or record activities in a formal manner. A formal written risk assessment should be done according to the responsible organisation’s established process and systems where available.”</t>
    </r>
  </si>
  <si>
    <r>
      <t xml:space="preserve">Addressed. Thank you for this feedback. Performance Criteria 1.3 has been updated to address the identified misalignment in the two parts of the unit. The amendment is as follows: </t>
    </r>
    <r>
      <rPr>
        <i/>
        <sz val="11"/>
        <color theme="1"/>
        <rFont val="Avenir Book"/>
        <family val="2"/>
        <scheme val="minor"/>
      </rPr>
      <t>“1.3 Identify hazards, assess risks, determine appropriate control measures and record findings, to mitigate risks and hazards associated with felling intermediate trees by conducting a documented risk assessment according to workplace procedures”</t>
    </r>
  </si>
  <si>
    <r>
      <t>• Indicated the need for a pre-requisite unit for the tree felling units. Sought clarifications on why pre-requisite units are not possible. Quote: “</t>
    </r>
    <r>
      <rPr>
        <i/>
        <sz val="11"/>
        <color theme="1"/>
        <rFont val="Avenir Book"/>
        <family val="2"/>
        <scheme val="minor"/>
      </rPr>
      <t>It is felt that specifically that a unit providing training and assessment in the use of a chainsaw is required (chainsaw ticket). It is unclear how the following was concluded, which forms part of the summary of Feedback document provided: However, after extensive discussions and a rigorous review of the potential options for prerequisite units, it was determined that none of the available options are compliant with the Training Package Organising Framework. Stakeholders would benefit from a clarification on the above.”</t>
    </r>
  </si>
  <si>
    <t>Noted. Thank you for your feedback. 
Detailed information about pre-requisite challenges has been provided to this stakeholder. To view this information, please refer to the document named “Explaining Why Establishing Prerequisites for Tree Felling Units is Not Possible”,  which is available on the project's webpage.
In addition, following recommendations received during the course of this project for a more effective resolution of issues related to the allocation of prerequisite units, and considering the stakeholders' support for prerequisite units, it is suggested that the future review of these units focus on identifying the unique and essential skills required at each level of competency and, possibly, revising the units to accurately encompass these skills in their content. This suggestion has been recorded in the issues register and will be given due consideration during the future review of these units.</t>
  </si>
  <si>
    <t>• Raised the question of whether the current project's scope can be adjusted to allow further consultation on prerequisites.</t>
  </si>
  <si>
    <t>Noted. Thank you for your question. Yes, there is a process whereby Skills Insight as the Job Skills Council can discuss the need to change the scope of a project with Department of Employment and Workplace Relations. However, considering the complexities surrounding the prerequisite topic, we anticipate that reaching a solution and gaining broad consensus will be a lengthy process. This could significantly delay the implementation of the changes that this project was approved for. This was a priority and fast-tracked project.</t>
  </si>
  <si>
    <t>• Sought clarification as to the reason that AHCMOM213 Operate and Maintain Chainsaws could not be included as a pre-requisite. Quote: “If the challenge was that consensus amongst stakeholders was not reached, is it possible to confirm that a process is in place to obtain consensus and whether this was initiated within this project?”</t>
  </si>
  <si>
    <t>Noted. Thank you for your question. Consensus around the need to include prerequisites was not considered in this project for the following reasons: The proposal for prerequisites was raised and consulted on in both the most recent review in 2022 as part of release 8.0 (published in Jan 2023) and the full unit review in 2020 as part of release 6.0 (published Dec 2020). Feedback collected during these projects both concluded to not add prerequisite units and for training providers to maintain their own practices to address entry into these units on the basis of existing training or experience to ensure safety. This has been enhanced through the current project with the development of the User Guide: Fell Trees Manually which supports a high standard of safety and robust assessment of competency, and in edits to the unit applications. The unit AHCMOM213 Operate and maintain chainsaws could be an appropriate unit for individuals to complete prior to enrolment in the tree felling units; however, it is not the only pathway an individual can undertake to demonstrate chainsaw skills and knowledge. Discussions were raised during both feedback phases on the inclusion of prerequisites, the feedback received did not reach a consensus on adding this one unit as a prerequisite. Support was received to include language in the unit applications to direct RTOs to the User Guide: Fell Trees Manually, which provides guidelines that underscore the importance of safety and the duty of care of training providers. It entrusts training providers with the responsibility to consider prior skills and integrate it into their risk assessment processes.</t>
  </si>
  <si>
    <t>Other Feedback</t>
  </si>
  <si>
    <t>• Indicated that Western Australia generally prefers having more trees available for assessment, as it is believed to reinforce safety knowledge more effectively. However, Western Australia is not opposed to reducing the number of trees used for assessment. • Indicated also that Western Australia stakeholders agree that the whole learning journey, and performance overtime of the individual, must be given due consideration, rather than relying solely on performance at assessment (which is restricted to number of trees).</t>
  </si>
  <si>
    <r>
      <t xml:space="preserve">Noted. Thank you for this comment. </t>
    </r>
    <r>
      <rPr>
        <sz val="11"/>
        <color theme="1"/>
        <rFont val="Avenir Book"/>
        <family val="2"/>
        <scheme val="minor"/>
      </rPr>
      <t>The project conducted a thorough review of all feedback received at the ‘Broad consultation’ stage and suggests that the number of trees to demonstrate competence at each level remains the same as proposed previously, specifically 3, 4 and 6 trees for the basic, intermediate, and advanced units, respectively. This is a reduction of 1 for basic and 2 for intermediate from the original units before their 2023 release, with no change for the advanced unit. This decision takes into account the desire to have sufficient assessment evidence of learners demonstrating felling techniques to address safety considerations, which needs to be balanced with the ability of training providers to obtain enough trees to deliver the training, so that all those who require training can access it. This decision is also based on a detailed rationale, which is further explained on the project webpage, and complemented by further clarifications and requirements in the units as per suggestions received during the broad consultation processes. Additionally, the draft Companion Volume User Guide has been created and updated with additional recommendations.  </t>
    </r>
  </si>
  <si>
    <t>• Provided support for the updates to the basic and advanced units through the survey.</t>
  </si>
  <si>
    <t>• Indicated that mandating more than one documented risk assessment could unnecessarily extend course duration or necessitate an additional person to assist assessors in evaluating the risk assessments. Proposed to maintain a minimum requirement of one documented risk assessment.</t>
  </si>
  <si>
    <r>
      <t xml:space="preserve">Addressed. Thank you for this feedback. The assessment requirement for both basic and advanced levels has been updated to include a demonstration of </t>
    </r>
    <r>
      <rPr>
        <i/>
        <sz val="11"/>
        <color theme="1"/>
        <rFont val="Avenir Book"/>
        <family val="2"/>
        <scheme val="minor"/>
      </rPr>
      <t>“documented risk assessment”</t>
    </r>
    <r>
      <rPr>
        <sz val="11"/>
        <color theme="1"/>
        <rFont val="Avenir Book"/>
        <family val="2"/>
        <scheme val="minor"/>
      </rPr>
      <t xml:space="preserve"> for a minimum of one tree. In the intermediate unit, the requirement has been altered to require “documented risk assessment for “one felled tree,” as opposed to two. The revised statement for each unit is as follows: </t>
    </r>
    <r>
      <rPr>
        <i/>
        <sz val="11"/>
        <color theme="1"/>
        <rFont val="Avenir Book"/>
        <family val="2"/>
        <scheme val="minor"/>
      </rPr>
      <t>“There must also be evidence that the individual has documented risk assessment for at least one of the felled trees. This documentation must detail localised hazards and risks associated with tree felling and specify methods to minimise these risks.”</t>
    </r>
  </si>
  <si>
    <r>
      <t>• P</t>
    </r>
    <r>
      <rPr>
        <sz val="11"/>
        <color rgb="FF374151"/>
        <rFont val="Avenir Book"/>
        <family val="2"/>
        <scheme val="minor"/>
      </rPr>
      <t xml:space="preserve">ointed out the necessity of using correct terminology in the Performance Evidence, such as the </t>
    </r>
    <r>
      <rPr>
        <i/>
        <sz val="11"/>
        <color rgb="FF374151"/>
        <rFont val="Avenir Book"/>
        <family val="2"/>
        <scheme val="minor"/>
      </rPr>
      <t>“centre scarf technique”</t>
    </r>
    <r>
      <rPr>
        <sz val="11"/>
        <color rgb="FF374151"/>
        <rFont val="Avenir Book"/>
        <family val="2"/>
        <scheme val="minor"/>
      </rPr>
      <t xml:space="preserve"> and suggested adding more criteria for trees </t>
    </r>
    <r>
      <rPr>
        <i/>
        <sz val="11"/>
        <color rgb="FF374151"/>
        <rFont val="Avenir Book"/>
        <family val="2"/>
        <scheme val="minor"/>
      </rPr>
      <t>“exhibiting damage or defect”</t>
    </r>
    <r>
      <rPr>
        <sz val="11"/>
        <color rgb="FF374151"/>
        <rFont val="Avenir Book"/>
        <family val="2"/>
        <scheme val="minor"/>
      </rPr>
      <t xml:space="preserve"> to enhance flexibility in assessment. </t>
    </r>
  </si>
  <si>
    <r>
      <t>Addressed. Thank you for your feedback. The criteria within the Performance Evidence have been updated as following:</t>
    </r>
    <r>
      <rPr>
        <i/>
        <sz val="11"/>
        <rFont val="Avenir Book"/>
        <family val="2"/>
        <scheme val="minor"/>
      </rPr>
      <t>“The trees must be chosen according to the following criteria: at least one tree to be selected from: tree with a lean and a weight distribution that adds significant complexity, yet can be assessed and adapted to site requirements; tree leaning in a direction away from the fall zone, or side-leaning towards the available fall zone; at least one tree with a heavy forward lean; at least one tree that can be safely felled using one of the following complex felling techniques: centre scarf technique; executing cuts from both sides of the tree during the scarf and back cut; at least one tree exhibiting damage, defect or complex structure that requires complex felling techniques to be selected from the following: tree with visible lightning damage; tree that is burnt out or has a fire-damaged butt; trees with complex multi-stems; tree with multi-legged growth or large multiple leaders; tree with a hollow; tree that is stag-dead or alive but in an advanced stage of decay; tree with complex large low branches.”</t>
    </r>
  </si>
  <si>
    <t>FWPCOT2275 Fell Tree Manually (Basic), 
FWPCOT3351 Fell Tree Manually (Advanced)</t>
  </si>
  <si>
    <t>• Did not provide support for the updates to the basic and advanced units through the survey. Quote: “Less trees makes it a safety issue. Participants are not able to receive enough practise with reduced trees to ensure competency.”</t>
  </si>
  <si>
    <t xml:space="preserve">Noted. Thank you for your feedback. The project page offers detailed information regarding the updates made to these units, along with the reasoning behind such decisions. Collectively, these changes aim to support high standards of safety and robust assessment of competency, while reducing the barrier around availability of practice trees. </t>
  </si>
  <si>
    <t>• Provided support for the updates to the basic unit through the survey.</t>
  </si>
  <si>
    <t>• Provided support for the units’ updates (basic, intermediate and advanced) through email.</t>
  </si>
  <si>
    <r>
      <t xml:space="preserve">• Highlighted </t>
    </r>
    <r>
      <rPr>
        <sz val="11"/>
        <color theme="1"/>
        <rFont val="Avenir Book"/>
        <family val="2"/>
        <scheme val="minor"/>
      </rPr>
      <t xml:space="preserve">the effects that tree suitability and numbers have on First Nations People and their country. Quote: </t>
    </r>
    <r>
      <rPr>
        <i/>
        <sz val="11"/>
        <color theme="1"/>
        <rFont val="Avenir Book"/>
        <family val="2"/>
        <scheme val="minor"/>
      </rPr>
      <t>“As we primarily deal with First Nations People on their country the effects of finding and cutting of more trees than are useable and indeed sustainable considering that if a resource is cut then it should be used. This has raised concerns from Traditional Owners as to why so many trees need to be cut. Yes, we talk about the reasons why and the requirements of the “Government” however this is a rather hard sell sometimes. I realise at this point the project is almost complete and will not be changed at this current stage and I have supported it. I would like to flag the consideration of cultural understanding in further reviews be noted and a compromise situation that could be arrived at to alleviate these cultural concerns put forward. I understand that it could be we are only teaching local people new skills, and this is true however it does not transcend a very deep culture, law and rules as to the use of natural resources.”</t>
    </r>
  </si>
  <si>
    <t>Noted. Thank you for your comments. Your insights regarding the concerns of First Nations clients are invaluable and have been noted since the previous stage of consultation. They contribute significantly to our understanding of various factors, being an addition to environmental and cultural heritage protection legislation and policies, which influence the limited availability of trees for some training providers. Conversely, the safety and quality of training and assessment are critical in delivering these units, and these aspects have also been thoroughly considered in the development of this project. As a result, the solution concerning the tree number in the assessment criteria has been approached with careful consideration by acknowledging the necessity to balance the two sides of the issue or different perspectives. The project page and the summary of the feedback report detail the rationale behind the decision on the number of trees for assessment, which aims to provide a balanced perspective. Additionally, other supportive strategies were discussed during the project, and they include forming partnerships with relevant entities for tree allocation and employing virtual technology for imparting basic concepts before the practical application on real trees during training sessions. While these suggestions are outside the scope of this project, they are invaluable for future consideration and may lead to the proposal of additional activities.</t>
  </si>
  <si>
    <t>• Expressed concerns that the statement in the unit application about pre-existing skills and knowledge effectively acts as a 'pseudo-pre-requisite' without formally being one, as there is no official pre-requisite unit. This could be seen as misleading and against the requirements set in the Standards for Training Packages, indicating that any recommendation-related content should be included in the Companion Volume User Guide.</t>
  </si>
  <si>
    <r>
      <t xml:space="preserve">Addressed. Thank you for your feedback. The recommendation regarding prior skills and knowledge in the Application was subject to an additional review by the Quality Assurance team. This review concluded that modifications were required to align the content with the requirements set in the Standards for Training packages for the Application.  The Standards specify that the Application may include </t>
    </r>
    <r>
      <rPr>
        <i/>
        <sz val="11"/>
        <color rgb="FF000000"/>
        <rFont val="Avenir Book"/>
        <family val="2"/>
        <scheme val="minor"/>
      </rPr>
      <t xml:space="preserve">"focused, useful information on how and where the unit of competency could be practically applied and who might use it." </t>
    </r>
    <r>
      <rPr>
        <sz val="11"/>
        <color rgb="FF000000"/>
        <rFont val="Avenir Book"/>
        <family val="2"/>
        <scheme val="minor"/>
      </rPr>
      <t xml:space="preserve">In consideration of these requirements, the recommendation has been removed from the Application. However, a clarification has been incorporated into an existing paragraph across all three units to clarify the applicability of these units. The amended paragraph in the Application is as follows: </t>
    </r>
    <r>
      <rPr>
        <i/>
        <sz val="11"/>
        <color rgb="FF000000"/>
        <rFont val="Avenir Book"/>
        <family val="2"/>
        <scheme val="minor"/>
      </rPr>
      <t xml:space="preserve">“The unit applies to individuals who possess existing proficiency in operating a chainsaw and are required to fell basic trees as part of arboriculture, forestry, agriculture, conservation and land management, local government, emergency services and other government agency operations. With the exception of minor forest produce, this unit does not apply to commercial harvesting operations.” </t>
    </r>
    <r>
      <rPr>
        <sz val="11"/>
        <color rgb="FF000000"/>
        <rFont val="Avenir Book"/>
        <family val="2"/>
        <scheme val="minor"/>
      </rPr>
      <t>It should be noted that the recommendation outlined in the Companion Volume User Guide remains unaltered</t>
    </r>
    <r>
      <rPr>
        <sz val="11"/>
        <color theme="1"/>
        <rFont val="Avenir Book"/>
        <family val="2"/>
        <scheme val="minor"/>
      </rPr>
      <t xml:space="preserve"> to underscore the importance of prior skills and safety, a critical issue identified by SMEs and a major driving force behind the project.</t>
    </r>
    <r>
      <rPr>
        <sz val="11"/>
        <color rgb="FF000000"/>
        <rFont val="Avenir Book"/>
        <family val="2"/>
        <scheme val="minor"/>
      </rPr>
      <t xml:space="preserve"> </t>
    </r>
  </si>
  <si>
    <t>• Highlighted that the Companion Volume User Guide leaves RTOs with the responsibility of determining learners’ suitability to undertake the basic tree felling unit without a recognised pre-requisite to support their assessment; Suggested that during the next review, stakeholders should explicitly define the unique skills required at each competency level and possibly re-write the units to accurately reflect these in their content.</t>
  </si>
  <si>
    <t>Noted, thank you. Your suggestion has been acknowledged. In light of this recommendation for a more effective resolution of issues related to the allocation of prerequisite units, and considering the stakeholders' support for prerequisite units, it is suggested that the future review of these units focusses on identifying the unique and essential skills required at each level of competency and, possibly, revising the units to accurately encompass these skills in their content. This suggestion has been recorded in the issues register and will be given due consideration during the future review of these units.</t>
  </si>
  <si>
    <t>• Provided support for the updates to the advanced unit through the survey.</t>
  </si>
  <si>
    <t>Queensland; New South Wales</t>
  </si>
  <si>
    <r>
      <t xml:space="preserve">• </t>
    </r>
    <r>
      <rPr>
        <sz val="11"/>
        <color theme="1"/>
        <rFont val="Avenir Book"/>
        <family val="2"/>
        <scheme val="minor"/>
      </rPr>
      <t>Sought clarification about requirement for chainsaw experience in the Application section, but no pre-requisites listed.</t>
    </r>
  </si>
  <si>
    <t>• Highlighted an issue with the wording in the Performance Evidence of the intermediate unit that could lead to confusion. Specifically, the phrase 'measuring tree diameter at 1.3 meters above the ground' has been interpreted by some to mean that the scarf cut is required to be made at this height.</t>
  </si>
  <si>
    <r>
      <t xml:space="preserve">Addressed. Thank you for your feedback. To eliminate the confusion, the requirement has been revised to state </t>
    </r>
    <r>
      <rPr>
        <i/>
        <sz val="11"/>
        <color theme="1"/>
        <rFont val="Avenir Book"/>
        <family val="2"/>
        <scheme val="minor"/>
      </rPr>
      <t>“measured at the point where the scarf cut is made”.</t>
    </r>
    <r>
      <rPr>
        <sz val="11"/>
        <color theme="1"/>
        <rFont val="Avenir Book"/>
        <family val="2"/>
        <scheme val="minor"/>
      </rPr>
      <t xml:space="preserve"> This change is shown below: </t>
    </r>
    <r>
      <rPr>
        <i/>
        <sz val="11"/>
        <color theme="1"/>
        <rFont val="Avenir Book"/>
        <family val="2"/>
        <scheme val="minor"/>
      </rPr>
      <t>“at least one tree must have a diameter, measured at the point where the scarf cut is made, that is smaller than chainsaw bar length”.</t>
    </r>
  </si>
  <si>
    <t>FWPCOT2275 Fell tree Manually (Basic)</t>
  </si>
  <si>
    <r>
      <t xml:space="preserve">Quote: </t>
    </r>
    <r>
      <rPr>
        <i/>
        <sz val="11"/>
        <color theme="1"/>
        <rFont val="Avenir Book"/>
        <family val="2"/>
        <scheme val="minor"/>
      </rPr>
      <t>“Basic tree felling: We noted there is nothing specific to identify the size of the trees relevant to this level of competency: that the trees should not be greater than the bar length, and then that the chainsaw used should have a bar length appropriate to tree diameter.”</t>
    </r>
  </si>
  <si>
    <r>
      <t xml:space="preserve">Noted. Thank you for your comment. For the basic trees, the only criterion related to tree size is in the Application as follows. </t>
    </r>
    <r>
      <rPr>
        <i/>
        <sz val="11"/>
        <color theme="1"/>
        <rFont val="Avenir Book"/>
        <family val="2"/>
        <scheme val="minor"/>
      </rPr>
      <t>“small or medium diameter that is not more than chainsaw bar length and can be safely felled using standard and basic felling techniques”</t>
    </r>
  </si>
  <si>
    <t xml:space="preserve">Queensland; Western Australia; Victoria </t>
  </si>
  <si>
    <r>
      <t xml:space="preserve">• Indicated the need for a pre-requisite unit for the tree felling units. Quote: </t>
    </r>
    <r>
      <rPr>
        <i/>
        <sz val="11"/>
        <color theme="1"/>
        <rFont val="Avenir Book"/>
        <family val="2"/>
        <scheme val="minor"/>
      </rPr>
      <t>“There should be a pre-requisite unit for at least the Intermediate and Advance tree felling units.  The pre-requisite for Intermediate should be a relevant Chainsaw operation unit, such as AHCMOM213 as it trains a person how to use a chainsaw and includes WHS and risk assessments elements or FWPCOT2239 which includes the chainsaw usage, maintenance and includes WHS and risk assessments elements. I would then require the Tree Felling Intermediate unit to be a pre-requisite for Advanced tree felling unit.  This approach is based on the high-risk nature of the units.  Furthermore, to progress to the advanced level one needs to master the lower [intermediate level], this is similar to most licensing requirements, such as heavy vehicles.  In addition to the WHS and risk assessment elements we also need to consider the environmental impact on having persons fell trees without knowing how to actual use and maintain the principal tool to complete the task.  A task that is potentially high-risk to the individual and those around.  In addition, it can result in significant damage to surrounding vegetation, erode soil and bring about destruction to native habitats and the local eco system … and so forth ... including the creation of fire-hazards.”</t>
    </r>
  </si>
  <si>
    <t>Noted. Thank you for your feedback. Detailed information about pre-requisite challenges has been provided to this stakeholder. To view this information, please refer to the document named “Explaining Why Establishing Prerequisites for Tree Felling Units is Not Possible”, which is available on the project's webpage. In addition, following recommendations received during the course of this project for a more effective resolution of issues related to the allocation of prerequisite units, and considering the stakeholders' support for prerequisite units, it is suggested that the future review of these units focus on identifying the unique and essential skills required at each level of competency and, possibly, revising the units to accurately encompass these skills in their content. This suggestion has been recorded in the issues register and will be given due consideration during the future review of these units.</t>
  </si>
  <si>
    <r>
      <t xml:space="preserve">• Indicated that the following statement found within the basic tree-felling unit raised concerns, as the term “Duty of Care” is limited to the training provider and not the legally responsible organisation: </t>
    </r>
    <r>
      <rPr>
        <i/>
        <sz val="11"/>
        <color rgb="FF000000"/>
        <rFont val="Avenir Book"/>
        <family val="2"/>
        <scheme val="minor"/>
      </rPr>
      <t>“Individuals who seek to undertake this unit must have prior skills and knowledge in the safe startup, shutdown, maintenance, and operations of a chainsaw to ensure their own safety and uphold the training provider's duty of care.”</t>
    </r>
  </si>
  <si>
    <r>
      <t xml:space="preserve">Addressed. Thank you for your feedback. The statement mentioned has been removed from the Application section following the feedback received and further assessment. However, a clarification has been incorporated into an existing paragraph across all three units to clarify the applicability of these units. </t>
    </r>
    <r>
      <rPr>
        <sz val="11"/>
        <color theme="1"/>
        <rFont val="Avenir Book"/>
        <family val="2"/>
        <scheme val="minor"/>
      </rPr>
      <t xml:space="preserve">The amended paragraph in the Application is as follows (e.g. below from FWPCOT2275): </t>
    </r>
    <r>
      <rPr>
        <i/>
        <sz val="11"/>
        <color theme="1"/>
        <rFont val="Avenir Book"/>
        <family val="2"/>
        <scheme val="minor"/>
      </rPr>
      <t xml:space="preserve">“The unit applies to individuals who possess existing proficiency in operating a chainsaw and are required to fell basic trees as part of arboriculture, forestry, agriculture, conservation and land management, local government, emergency services and other government agency operations. With the exception of minor forest produce, this unit does not apply to commercial harvesting operations.” </t>
    </r>
    <r>
      <rPr>
        <sz val="11"/>
        <color rgb="FF000000"/>
        <rFont val="Avenir Book"/>
        <family val="2"/>
        <scheme val="minor"/>
      </rPr>
      <t xml:space="preserve">  </t>
    </r>
  </si>
  <si>
    <t>• Highlighted that, despite the new reference to documented hazard and risk assessment in the Assessment Criteria of the intermediate unit, there is no explicit mention of this concept in their Performance Criteria.</t>
  </si>
  <si>
    <r>
      <t xml:space="preserve">• Indicated the need for a pre-requisite unit for the tree felling units. Quote: </t>
    </r>
    <r>
      <rPr>
        <i/>
        <sz val="11"/>
        <color theme="1"/>
        <rFont val="Avenir Book"/>
        <family val="2"/>
        <scheme val="minor"/>
      </rPr>
      <t>“Several participants commented on the need for prerequisites in operating chainsaws. The current content was assuming that someone who is about to fell a tree, has the appropriate skills and knowledge to handle a chainsaw.  Whilst it is acknowledged that the user guide provides a “strong recommendation” for chainsaw knowledge, stakeholders said that this does not go far enough. Western Australia seeks clarification on the summary of feedback comments “…after extensive discussions and a rigorous review of the potential options for prerequisite units, it was determined that none of the available options are compliant with the Training Package Organising Framework” as we would like to understand the issue in more detail from your perspective.”</t>
    </r>
  </si>
  <si>
    <r>
      <t xml:space="preserve">Quote: </t>
    </r>
    <r>
      <rPr>
        <i/>
        <sz val="11"/>
        <color rgb="FF000000"/>
        <rFont val="Avenir Book"/>
        <family val="2"/>
        <scheme val="minor"/>
      </rPr>
      <t xml:space="preserve">“Western Australia understands there can be confusion </t>
    </r>
    <r>
      <rPr>
        <i/>
        <sz val="11"/>
        <color theme="1"/>
        <rFont val="Avenir Book"/>
        <family val="2"/>
        <scheme val="minor"/>
      </rPr>
      <t>between the term “pre-requisite” and “entry requirements”</t>
    </r>
    <r>
      <rPr>
        <i/>
        <sz val="11"/>
        <color rgb="FF000000"/>
        <rFont val="Avenir Book"/>
        <family val="2"/>
        <scheme val="minor"/>
      </rPr>
      <t xml:space="preserve"> used within the summary of feedback document on the project page website</t>
    </r>
    <r>
      <rPr>
        <i/>
        <sz val="11"/>
        <color theme="1"/>
        <rFont val="Avenir Book"/>
        <family val="2"/>
        <scheme val="minor"/>
      </rPr>
      <t>.”</t>
    </r>
  </si>
  <si>
    <r>
      <t xml:space="preserve">Addressed. Thank you for your comment. The prior skills and knowledge statement from the Application of each unit has been removed following feedback received and further assessments, which should eliminate the confusion. However, the User Guide still refers to </t>
    </r>
    <r>
      <rPr>
        <i/>
        <sz val="11"/>
        <color theme="1"/>
        <rFont val="Avenir Book"/>
        <family val="2"/>
        <scheme val="minor"/>
      </rPr>
      <t xml:space="preserve">“Pre-Existing Skills and Knowledge” </t>
    </r>
    <r>
      <rPr>
        <sz val="11"/>
        <color theme="1"/>
        <rFont val="Avenir Book"/>
        <family val="2"/>
        <scheme val="minor"/>
      </rPr>
      <t>to describe the sequence of recommended (not mandatory) skills and knowledge verification for prospective tree felling trainees.</t>
    </r>
  </si>
  <si>
    <t>• Highlighted that, despite the new reference to documented hazard and risk assessment in the Assessment Criteria of the intermediate and advanced units, there is no explicit mention of this concept in their Performance Criteria.</t>
  </si>
  <si>
    <r>
      <t xml:space="preserve">• Suggested defining large diameter trees in the assessment criteria of the advanced unit. Quote: </t>
    </r>
    <r>
      <rPr>
        <i/>
        <sz val="11"/>
        <color rgb="FF000000"/>
        <rFont val="Avenir Book"/>
        <family val="2"/>
        <scheme val="minor"/>
      </rPr>
      <t>“The requirement of large diameter tree. Can large diameter tree be defined within the performance evidence.  Example 1.0m dia at 0.9m from the base. The intent of a large diameter tree is to have the candidate cut from both sides of the tree during the scarf and back cut and possibly removing some of the internal wood by plunging in from the scarf. Large diameter trees 1.2m and above are becoming difficult to access and generally are habitat trees.”</t>
    </r>
  </si>
  <si>
    <r>
      <t xml:space="preserve">Addressed. Thank you for your feedback. Refraining from specifying the diameter of trees is a deliberate choice to avoid constraining access to trees further. Instead, clarity can be provided on the type of cuts (the technique) expected to be executed in relation to large diameter trees. Accordingly, the requirement has been amended as follows: </t>
    </r>
    <r>
      <rPr>
        <i/>
        <sz val="11"/>
        <rFont val="Avenir Book"/>
        <family val="2"/>
        <scheme val="minor"/>
      </rPr>
      <t>“at least one tree that can be safely felled using one of the following complex felling techniques: centre scarf technique; executing cuts from both sides of the tree during the scarf and back cut.”</t>
    </r>
  </si>
  <si>
    <r>
      <t xml:space="preserve">• Highlighted wording in the Performance Evidence of the intermediate unit that could potentially lead to confusion. Specifically, the phrase </t>
    </r>
    <r>
      <rPr>
        <i/>
        <sz val="11"/>
        <color theme="1"/>
        <rFont val="Avenir Book"/>
        <family val="2"/>
        <scheme val="minor"/>
      </rPr>
      <t>“measuring tree diameter at 1.3 meter above the ground”</t>
    </r>
    <r>
      <rPr>
        <sz val="11"/>
        <color theme="1"/>
        <rFont val="Avenir Book"/>
        <family val="2"/>
        <scheme val="minor"/>
      </rPr>
      <t xml:space="preserve"> was interpreted to mean that the scarf cut is required to be made at this height. Quote: </t>
    </r>
    <r>
      <rPr>
        <i/>
        <sz val="11"/>
        <color theme="1"/>
        <rFont val="Avenir Book"/>
        <family val="2"/>
        <scheme val="minor"/>
      </rPr>
      <t>“The 1.3m height from ground level to obtain a diameter measurement for intermediate trees. Most competent chainsaw operators will commence their scarf cut at a comfortable height around 0.9m from ground level. Cutting at 1.3m adds extra risk to the operator.  Cutting at 1.3m would exclude many trees that could be utilised.”</t>
    </r>
  </si>
  <si>
    <r>
      <t xml:space="preserve">• Highlighted an inadequate use of the term </t>
    </r>
    <r>
      <rPr>
        <i/>
        <sz val="11"/>
        <color rgb="FF000000"/>
        <rFont val="Avenir Book"/>
        <family val="2"/>
        <scheme val="minor"/>
      </rPr>
      <t>“lock out”</t>
    </r>
    <r>
      <rPr>
        <sz val="11"/>
        <color rgb="FF000000"/>
        <rFont val="Avenir Book"/>
        <family val="2"/>
        <scheme val="minor"/>
      </rPr>
      <t xml:space="preserve"> in Performance Criteria 1.5, across all three units. Quote: </t>
    </r>
    <r>
      <rPr>
        <i/>
        <sz val="11"/>
        <color rgb="FF000000"/>
        <rFont val="Avenir Book"/>
        <family val="2"/>
        <scheme val="minor"/>
      </rPr>
      <t>“Element 5. Maintain chainsaw and cutting attachments. Performance Criteria 5.1 Follow workplace health and safety procedures and manufacturer instructions to lock out equipment. Lock out within industry is where a component has the source of energy shut down, then verified the source of energy cannot activated and then a lock is clasped around the isolation point so the component cannot be activated. Chainsaws cannot be locked out as there is no definitive point where a lock can be clasped to stop activation. I did see on one of the proposals where lock out had been deleted and other wording added. What does lock out mean in the element. Cannot be inadvertently started or tagged out of service to inform others of an unserviceable chainsaw. This needs to be defined as there is no reference to lock out within the Stihl, Husqvarna or Echo manuals</t>
    </r>
    <r>
      <rPr>
        <sz val="11"/>
        <color rgb="FF000000"/>
        <rFont val="Avenir Book"/>
        <family val="2"/>
        <scheme val="minor"/>
      </rPr>
      <t>”</t>
    </r>
  </si>
  <si>
    <r>
      <t xml:space="preserve">Adopted. Thank you for your feedback. This Performance Criteria has been amended in all the units by replacing the words “lock out” with “deactivate and isolate” as shown below: </t>
    </r>
    <r>
      <rPr>
        <i/>
        <sz val="11"/>
        <color rgb="FF000000"/>
        <rFont val="Avenir Book"/>
        <family val="2"/>
        <scheme val="minor"/>
      </rPr>
      <t>“5.1 Follow workplace health and safety procedures and manufacturer instructions to deactivate and isolate equipment.”</t>
    </r>
  </si>
  <si>
    <t>TC Support
Between 8 Jan and 23 Feb 2024</t>
  </si>
  <si>
    <t xml:space="preserve">VIC, WA, TAS, QLD, New Zealand </t>
  </si>
  <si>
    <t>Email; Phone (SMEs)</t>
  </si>
  <si>
    <t>Support received from James Maund; Oliver Moore; George Laws; David Bowdern; Craig Hallam; James Doulis; Rick Birch; Ricky Midson; Ian McLeod; Bill Towie; Paul Walford; Alan Paulson</t>
  </si>
  <si>
    <t>Technical Commitee provided confirmation of support for the updated units through individual emails and phone (SMEs)</t>
  </si>
  <si>
    <t>This section provides information about members of the Technical Committee for this project.</t>
  </si>
  <si>
    <t>Organisation</t>
  </si>
  <si>
    <t>Job title/s</t>
  </si>
  <si>
    <t>Representation</t>
  </si>
  <si>
    <t>Additional representation (if any)</t>
  </si>
  <si>
    <t>Specialist industry sector 
(if any)</t>
  </si>
  <si>
    <t>Engagement</t>
  </si>
  <si>
    <t>1st FB</t>
  </si>
  <si>
    <t>Val FB</t>
  </si>
  <si>
    <t>Meetings</t>
  </si>
  <si>
    <t>Phonecalls</t>
  </si>
  <si>
    <t>Emails to</t>
  </si>
  <si>
    <t>Emails from</t>
  </si>
  <si>
    <t>Row Labels</t>
  </si>
  <si>
    <t>Count of Jurisdiction</t>
  </si>
  <si>
    <t>James Maund</t>
  </si>
  <si>
    <t>Foresite Group</t>
  </si>
  <si>
    <t>Managing Director</t>
  </si>
  <si>
    <t>RTO</t>
  </si>
  <si>
    <t>Arboriculture Australia</t>
  </si>
  <si>
    <t>Arboriculture</t>
  </si>
  <si>
    <t>Oliver Moore</t>
  </si>
  <si>
    <t>Arbortrim Training</t>
  </si>
  <si>
    <t>Trainer</t>
  </si>
  <si>
    <t>Rod Stebbing</t>
  </si>
  <si>
    <t>National Workplace Services Group Pty Ltd</t>
  </si>
  <si>
    <t>CEO</t>
  </si>
  <si>
    <t xml:space="preserve">RTO </t>
  </si>
  <si>
    <t>George Laws</t>
  </si>
  <si>
    <t>Department of Biodiversity, Conservation and Attractions</t>
  </si>
  <si>
    <t>Training Custodian</t>
  </si>
  <si>
    <t>Enterprise RTO - Government</t>
  </si>
  <si>
    <t>Conservation and Land Management</t>
  </si>
  <si>
    <t>David Bowdern</t>
  </si>
  <si>
    <t>Department of Energy, Environment and Climate Action</t>
  </si>
  <si>
    <t>Senior Technical Training Officer</t>
  </si>
  <si>
    <t>VIC, National</t>
  </si>
  <si>
    <t>Craig Hallam</t>
  </si>
  <si>
    <t>ENSPEC Pty Ltd</t>
  </si>
  <si>
    <t xml:space="preserve">Other (Consultant) </t>
  </si>
  <si>
    <t>Aboriculture</t>
  </si>
  <si>
    <t>James Doulis</t>
  </si>
  <si>
    <t>Worksafe Victoria</t>
  </si>
  <si>
    <t>Inspector</t>
  </si>
  <si>
    <t xml:space="preserve">State Government </t>
  </si>
  <si>
    <t>New Zealand</t>
  </si>
  <si>
    <t>Rick Birch</t>
  </si>
  <si>
    <t>Timber Training Creswick</t>
  </si>
  <si>
    <t>Forestry and other sectors that use chainsaw for tree felling</t>
  </si>
  <si>
    <t>Grand Total</t>
  </si>
  <si>
    <t xml:space="preserve">Ricky Midson </t>
  </si>
  <si>
    <t>Training Services Tasmania</t>
  </si>
  <si>
    <t>Director</t>
  </si>
  <si>
    <t>Ian McLeod</t>
  </si>
  <si>
    <t>MTO Group</t>
  </si>
  <si>
    <t>Bill Towie</t>
  </si>
  <si>
    <t xml:space="preserve">Towie Timber Training </t>
  </si>
  <si>
    <t>Philip Selmes</t>
  </si>
  <si>
    <t xml:space="preserve">Lemke Timber Training </t>
  </si>
  <si>
    <t>Paul Walford</t>
  </si>
  <si>
    <t>IFS Forestry Consultancy &amp; Management</t>
  </si>
  <si>
    <t xml:space="preserve">Other (consultant) </t>
  </si>
  <si>
    <t>Forestry</t>
  </si>
  <si>
    <t>Alan Paulson</t>
  </si>
  <si>
    <t>Tairawhiti Timber Training Ltd</t>
  </si>
  <si>
    <t>Director/Trainer</t>
  </si>
  <si>
    <t>Note: this is a static table that cannot be sorted/filtered.</t>
  </si>
  <si>
    <t>Meeting Date</t>
  </si>
  <si>
    <t>Format</t>
  </si>
  <si>
    <t>Attendees</t>
  </si>
  <si>
    <t>Meeting purpose</t>
  </si>
  <si>
    <t>Decisions made</t>
  </si>
  <si>
    <t>Documents</t>
  </si>
  <si>
    <t>Virtual via Microsoft Teams</t>
  </si>
  <si>
    <t>David Bowdern; George Laws; Ian McLeod; James Maund; Oliver Moore; Paul Walford; Rick Birch; Ricky Midson; Rod Stebbing; Alan Paulson</t>
  </si>
  <si>
    <t>To explore effective training and assessment strategies, processes, measures and protocols for tree felling. Such strategies must illustrate how collectively they achieve competency development, safety and the optimal utilisation of trees. This will provide the groundwork for revising the assessment criteria for the three units under review.</t>
  </si>
  <si>
    <t xml:space="preserve">No decisions were made at this meeting. The key discussion points from the meeting are as follows: 
</t>
  </si>
  <si>
    <t>ADG.SMEs.Meeting1.TreeFellingProject-Minutes-7-Sept-23</t>
  </si>
  <si>
    <t>• The meeting highlighted challenges in sourcing trees for student assessments and safety implications, also reviewing the survey results. The need for changes to assessment criteria was discussed, with a focus on safety and tree access.</t>
  </si>
  <si>
    <t>• Discussions also centered on effective teaching and assessment strategies, including the use of simulators, mentorship programs, peer learning, and augmented/virtual reality technologies. The meeting emphasised the importance of strategic partnerships between training organizations, industries, and government bodies to overcome resource challenges and improve training quality.</t>
  </si>
  <si>
    <t>• There were suggestions for introducing chainsaw units prerequisites for tree felling units and considering the re-evaluation of core units in arboriculture qualifications. Issues related to arboriculture and forestry differences in tree felling were raised.</t>
  </si>
  <si>
    <t>• Discussions highlighted the need for considering age and fitness requirements for enrolment in tree felling units.</t>
  </si>
  <si>
    <t>David Bowdern; George Laws; Ian McLeod; James Maund; Craig Hallam; Bill Towie; Rick Birch; Alan Paulson</t>
  </si>
  <si>
    <t xml:space="preserve">To review the high-level training and assessment strategies, processes, measures and protocols for tree felling, which were discussed at Meeting 1. </t>
  </si>
  <si>
    <t xml:space="preserve">No decisions were made at this meeting. The key discussion points from the meeting are as follows: </t>
  </si>
  <si>
    <t>ADG.SMEs.Meeting2.TreeFellingProject-Minutes-19-Sept-23</t>
  </si>
  <si>
    <t>To examine and receive recommendations on changes required to the units, specifically addressing the number of trees that must be cut to demonstrate competency.</t>
  </si>
  <si>
    <t>• Six recommendations outlined from the previous meeting were reviewed. These included prerequisites for training enrolment, modification of core units in arboriculture qualifications, the use of simulated training environments, workplace-based evidence collection, forming strategic partnerships for tree allocation, and implementing simulator technology. Discussions involved the need for clarifying which recommendations can be integrated into the current project and which may require additional projects.</t>
  </si>
  <si>
    <t xml:space="preserve">• The group discussed recommendations to reduce the number of trees required for assessment, focusing on various tree felling scenarios and techniques. The minimum number of trees for basic, intermediate, and advanced tree felling was debated, with suggestions also for different scenarios and techniques. </t>
  </si>
  <si>
    <t>• A presentation was given on a simulator program developed for tree felling training.</t>
  </si>
  <si>
    <t>Bill Towie; David Bowdern; George Laws; Ian McLeod; James Doulis; Rick Birch; Rod Stebbing; Alan Paulson</t>
  </si>
  <si>
    <t xml:space="preserve">To review updates made to the units of competency in line with the changes agreed upon at Meeting 2. </t>
  </si>
  <si>
    <t xml:space="preserve">The key discussion points and decisions from the meeting are as follows: </t>
  </si>
  <si>
    <t>ADG.SMEs.Meeting3.TreeFellingProject-Minutes-28-Sept-23</t>
  </si>
  <si>
    <t>To review draft Companion Volume documents developed as guidelines.</t>
  </si>
  <si>
    <t>• The committee examined updates to performance evidence in tree felling units, focusing on changes suggested at the previous meeting and the number of trees required for assessments. There was consensus on these changes that subsequently, which were then presented for broad consultation.</t>
  </si>
  <si>
    <t>• The draft User Guide, developed to assist training organisations in the delivery of tree felling units under the tree challenging conditions, was examined. It included guidelines and proposed an industry-recommended age limit for enrolment.</t>
  </si>
  <si>
    <t xml:space="preserve">• Discussions were held on distinguishing tree sizes for basic and intermediate tree felling categories in the training units. The decision was made to disregard including size ranges for the trees and instead focus on the tree diameter in relation to the length of the chainsaw bar length. </t>
  </si>
  <si>
    <t>• Consideration was given to the challenges associated with prerequisite units, including the variety of entry pathways and the placement of tree felling units across multiple qualifications, where they may appear either as core or elective components. The decision was to maintain the current state of the units, without introducing prerequisites. However, it was emphasised that the safety responsibilities of training providers are paramount, and recommendations should be included in the Application Section and User Guide, advising on the verification of prospective trainees' completion of relevant training prior to their enrolment in tree felling</t>
  </si>
  <si>
    <t>Ian McLeod; James Doulis; Dave Bowdern; George Laws; James Maund; Rod Stebbing</t>
  </si>
  <si>
    <t>To discuss the feedback received from the first round of broad consultation.</t>
  </si>
  <si>
    <t xml:space="preserve">Key decisions included:
</t>
  </si>
  <si>
    <t>SMEMeetingPostBroadConsultations.17Nov2023.OutcomeReport</t>
  </si>
  <si>
    <t>• Retaining the proposed number of trees for assessment (3 for basic, 4 for intermediate, and 6 for advanced levels) with a detailed rationale provided.</t>
  </si>
  <si>
    <t>• Improvements across all units, such as refining pre-existing skill statements in the Application.</t>
  </si>
  <si>
    <t>• Specific improvements to the Performance Evidence for each unit. These include revised criteria to state “a chainsaw with a bar length appropriate to the tree's diameter”, improved criteria for risk assessment, and new criteria for selecting tree types at the advanced level.</t>
  </si>
  <si>
    <t>• New recommendations for the Use Guide that emphasise the importance of extensive training and maintaining a logbook of trees felled by trainee as part of the training process; and suggest incorporating a 'Decision Summary' in the assessment process to provide evidence and rationale behind assessors' decisions.</t>
  </si>
  <si>
    <t>Technical Committee out of session email consultation</t>
  </si>
  <si>
    <t>George Laws; Ian McLeod; Bill Towie; Ricky Midson; Rod Stebbing; Oliver Moore</t>
  </si>
  <si>
    <t>To inform about the current status of the feedback received from the second round of broad consultations, and the proposed resolutions.</t>
  </si>
  <si>
    <t>Actions taken included:</t>
  </si>
  <si>
    <t>• Removed prior skills statement from the Application and added a clarification to existing information to ensure clear understanding of unit applicability.</t>
  </si>
  <si>
    <t>• Revised criteria in the Performance Evidence to state “measured at the point where the scarf cut is made”.</t>
  </si>
  <si>
    <t>• Replaced “lock out” with “deactivate and isolate equipment” in Performance Criteria 1.5, across all three units.</t>
  </si>
  <si>
    <t>• Revised Performance Criteria 1.3 in each unit to align with risk assessment requirements introduced in Performance Evidence</t>
  </si>
  <si>
    <t>George Laws; Ian McLeod; Bill Towie; Ricky Midson; James Doulis; James Maund</t>
  </si>
  <si>
    <t>To provide updates on additional changes to the final draft of the tree felling units, incorporating other feedback received.</t>
  </si>
  <si>
    <t>• Added requirement for demonstration of “documented risk assessment” for “at least one felled tree” in each unit. The requirement In the intermediate unit was altered to require “documented risk assessment for “one felled tree,” as opposed to two from the previous unit version.</t>
  </si>
  <si>
    <t>• Revised terminology in the Performance Evidence for the advanced unit, such as the “centre scarf technique,”; and added more criteria for trees “exhibiting damage, defect or complex structure” to enhance flexibility in assessment.</t>
  </si>
  <si>
    <t>Stakeholders Contacted</t>
  </si>
  <si>
    <t>To filter/sort the information you would like to view (e.g. stakeholders by state), click the filter icon that appears in the heading of each column. i.e.:</t>
  </si>
  <si>
    <t>Stakeholder</t>
  </si>
  <si>
    <t>Adam Farquharson</t>
  </si>
  <si>
    <t>TAFE NSW</t>
  </si>
  <si>
    <t>Head Teacher Forestry</t>
  </si>
  <si>
    <t/>
  </si>
  <si>
    <t>Engaged</t>
  </si>
  <si>
    <t>Akarere Maretu</t>
  </si>
  <si>
    <t>Training North Queensland Pty Ltd</t>
  </si>
  <si>
    <t>RTO Manager</t>
  </si>
  <si>
    <t>Informed</t>
  </si>
  <si>
    <t>Alan Hay</t>
  </si>
  <si>
    <t>Queensland Fire and Emergency Services</t>
  </si>
  <si>
    <t>SES</t>
  </si>
  <si>
    <t>State gov</t>
  </si>
  <si>
    <t>Tairawhiti Timber Training</t>
  </si>
  <si>
    <t>International</t>
  </si>
  <si>
    <t>Alex McFadden</t>
  </si>
  <si>
    <t>Department of Planning and Environment (NSW)</t>
  </si>
  <si>
    <t>CTU Manager</t>
  </si>
  <si>
    <t>Alex Riddington</t>
  </si>
  <si>
    <t>Timber Queensland</t>
  </si>
  <si>
    <t>Lead Forester - Policy and Projects</t>
  </si>
  <si>
    <t>Employer</t>
  </si>
  <si>
    <t>Alex Wilson</t>
  </si>
  <si>
    <t>Executive Officer</t>
  </si>
  <si>
    <t>Peak body</t>
  </si>
  <si>
    <t>SA, National</t>
  </si>
  <si>
    <t>Amanda Cleary</t>
  </si>
  <si>
    <t>Risk Response &amp; Rescue</t>
  </si>
  <si>
    <t>Business and Client Relations</t>
  </si>
  <si>
    <t>Amanda Wilczynski</t>
  </si>
  <si>
    <t>Kangan Institute (VIC)</t>
  </si>
  <si>
    <t>Head of Governance Risk and Compliance</t>
  </si>
  <si>
    <t>Count of Engagement</t>
  </si>
  <si>
    <t>Andrew James Park</t>
  </si>
  <si>
    <t>Fusion Training Solutions</t>
  </si>
  <si>
    <t>Andrew Miller</t>
  </si>
  <si>
    <t>TasTAFE</t>
  </si>
  <si>
    <t>Forestry Teacher</t>
  </si>
  <si>
    <t>Andy Cusack</t>
  </si>
  <si>
    <t>Cusack Training and Safety Solutions</t>
  </si>
  <si>
    <t>Other</t>
  </si>
  <si>
    <t>Australian Timber Trainers Association (ATTA);
Cusack Training and Safety Solutions</t>
  </si>
  <si>
    <t>President;
Employee</t>
  </si>
  <si>
    <t>Peak body;
Other</t>
  </si>
  <si>
    <t>Ann Blythe</t>
  </si>
  <si>
    <t>South Australian Government</t>
  </si>
  <si>
    <t>Principal Policy Officer at Department for Education - Skills SA</t>
  </si>
  <si>
    <t>Anna-Lee Newell</t>
  </si>
  <si>
    <t>Industry Skills Advisory Council, NT ISACNT</t>
  </si>
  <si>
    <t>Workforce &amp; Skills Officer</t>
  </si>
  <si>
    <t>Training boards</t>
  </si>
  <si>
    <t>Anne Wiltshire</t>
  </si>
  <si>
    <t>Melbourne Polytechnic</t>
  </si>
  <si>
    <t>PICMM</t>
  </si>
  <si>
    <t>CMM</t>
  </si>
  <si>
    <t>Anthony Cassimaty</t>
  </si>
  <si>
    <t>Intraining Systems</t>
  </si>
  <si>
    <t>Anthony Day</t>
  </si>
  <si>
    <t>NSW Rural Fire Service</t>
  </si>
  <si>
    <t>Crew Leader – Mitigation Tumut | Area Command South Eastern</t>
  </si>
  <si>
    <t>Anthony Lattin</t>
  </si>
  <si>
    <t>WorkSafe Connect Pty Ltd</t>
  </si>
  <si>
    <t>General Manager</t>
  </si>
  <si>
    <t>Anthony Willett</t>
  </si>
  <si>
    <t>Remote Training Service</t>
  </si>
  <si>
    <t>Belinda Watson-Noblet</t>
  </si>
  <si>
    <t>Teacher/Project Officer</t>
  </si>
  <si>
    <t>Primary Industries Project Officer</t>
  </si>
  <si>
    <t>Ben Sparks</t>
  </si>
  <si>
    <t>Power Safety Training Australia</t>
  </si>
  <si>
    <t>Training Manager</t>
  </si>
  <si>
    <t>Benjamin John O'Donoghue</t>
  </si>
  <si>
    <t>Queensland Training Services Pty Ltd</t>
  </si>
  <si>
    <t>Chief Executive Officer</t>
  </si>
  <si>
    <t>Bernadette Amos</t>
  </si>
  <si>
    <t>Food, Fibre &amp; Timber Industries Training Council WA</t>
  </si>
  <si>
    <t>Industry Consultant</t>
  </si>
  <si>
    <t>Towie Timber Training</t>
  </si>
  <si>
    <t>Brad Beach</t>
  </si>
  <si>
    <t>TAFE Gippsland (Vic)</t>
  </si>
  <si>
    <t>Director Academic Governance</t>
  </si>
  <si>
    <t>Brett Hagan</t>
  </si>
  <si>
    <t>Manager Learning Design and Assurance</t>
  </si>
  <si>
    <t>Brian Gopal</t>
  </si>
  <si>
    <t>Australian College of Agriculture and Horticulture (ACAH)</t>
  </si>
  <si>
    <t>Brian Gould</t>
  </si>
  <si>
    <t>Department of Fire and Emergency Services (WA)</t>
  </si>
  <si>
    <t>Skills Recognition officer</t>
  </si>
  <si>
    <t>Bridget Knibbs</t>
  </si>
  <si>
    <t>Department of Biodiversity, Conservation and Attractions (WA)</t>
  </si>
  <si>
    <t>Quality Assurance and Systems Coordinator</t>
  </si>
  <si>
    <t>Bronwyn Musgrove</t>
  </si>
  <si>
    <t>Hunter Plant Operator Training School Ltd</t>
  </si>
  <si>
    <t>Brooke Thomas</t>
  </si>
  <si>
    <t>Total Height Safety Pty Ltd</t>
  </si>
  <si>
    <t>Training Coordinator</t>
  </si>
  <si>
    <t>Carrie Jones</t>
  </si>
  <si>
    <t>National Council for Fire and Emergency Services AFAC</t>
  </si>
  <si>
    <t>Learning and Development Manager</t>
  </si>
  <si>
    <t>Cassandra (Cass) Cowley</t>
  </si>
  <si>
    <t>Department of Youth Justice, Employment, Small Business and Training (QLD)</t>
  </si>
  <si>
    <t>Manager Industry Engagement</t>
  </si>
  <si>
    <t>STA QLD</t>
  </si>
  <si>
    <t>Cassandra Curtis</t>
  </si>
  <si>
    <t>South Australian Country Fire Service</t>
  </si>
  <si>
    <t>State Training Officer - Quality Assurance and RTO Compliance</t>
  </si>
  <si>
    <t>Cheryl Bartolo</t>
  </si>
  <si>
    <t>Department of Jobs, Skills, Industry and Regions DJSIR (Vic)</t>
  </si>
  <si>
    <t>Senior Program Officer</t>
  </si>
  <si>
    <t>STA VIC</t>
  </si>
  <si>
    <t>Chris Logue</t>
  </si>
  <si>
    <t>Wodonga TAFE (VIC)</t>
  </si>
  <si>
    <t>General Manager RTO Quality and Compliance</t>
  </si>
  <si>
    <t>Christine Davis</t>
  </si>
  <si>
    <t>Interlink Training</t>
  </si>
  <si>
    <t>National Quality and Compliance Manager</t>
  </si>
  <si>
    <t>Christine Vanohr</t>
  </si>
  <si>
    <t>Australian Consolidated Training</t>
  </si>
  <si>
    <t>Colin Dennis</t>
  </si>
  <si>
    <t>Brigade Field Officer (Captain)</t>
  </si>
  <si>
    <t>Colin MacRae</t>
  </si>
  <si>
    <t>VS&amp;R Training</t>
  </si>
  <si>
    <t>ENSPEC</t>
  </si>
  <si>
    <t>AHLCLM IRC;
FMH IRC</t>
  </si>
  <si>
    <t>craig Reid</t>
  </si>
  <si>
    <t>Australian Institute of Arboriculture;
Tree Advisory Centre</t>
  </si>
  <si>
    <t>CEO;
Employee</t>
  </si>
  <si>
    <t>QLD, National</t>
  </si>
  <si>
    <t>Dan Austin</t>
  </si>
  <si>
    <t>SpraySMART</t>
  </si>
  <si>
    <t>Daniel Collins</t>
  </si>
  <si>
    <t>Admire Workplace Safety Pty Ltd</t>
  </si>
  <si>
    <t>Daniela Centofanti</t>
  </si>
  <si>
    <t>Senior Policy Officer - Skills SA</t>
  </si>
  <si>
    <t>Danielle Ruscitti</t>
  </si>
  <si>
    <t>Swinburne University of Technology</t>
  </si>
  <si>
    <t>Co-ordinator - VE Quality and Policy</t>
  </si>
  <si>
    <t>Darren Hawkins</t>
  </si>
  <si>
    <t>Tocal College</t>
  </si>
  <si>
    <t>Darren Jury</t>
  </si>
  <si>
    <t>North Regional TAFE (WA)</t>
  </si>
  <si>
    <t>Lecturer Conservation and Land Management</t>
  </si>
  <si>
    <t>Darren North</t>
  </si>
  <si>
    <t>BLP Training</t>
  </si>
  <si>
    <t>Department of Energy, Environment and Climate Action (Vic)</t>
  </si>
  <si>
    <t>David Eade</t>
  </si>
  <si>
    <t>Fire Rescue Victoria</t>
  </si>
  <si>
    <t>Senior Manager Operational Training Development</t>
  </si>
  <si>
    <t>David McElvenny</t>
  </si>
  <si>
    <t>Workspace Training</t>
  </si>
  <si>
    <t>David Priem</t>
  </si>
  <si>
    <t>Industry Innovation Specialist</t>
  </si>
  <si>
    <t>De'Anne Daphne Stegert</t>
  </si>
  <si>
    <t>Central Safety Training and Assessing Services Pty Ltd</t>
  </si>
  <si>
    <t>Diana MacMullin</t>
  </si>
  <si>
    <t>South Australian State Emergency Services</t>
  </si>
  <si>
    <t>Manager Training and Organisational Development</t>
  </si>
  <si>
    <t>Diane Menz</t>
  </si>
  <si>
    <t>Murray Mallee Training Company Ltd</t>
  </si>
  <si>
    <t>Diane Smith</t>
  </si>
  <si>
    <t>Doris Westwood</t>
  </si>
  <si>
    <t>Civil Contractors Federation</t>
  </si>
  <si>
    <t>Manager Finance and Compliance</t>
  </si>
  <si>
    <t>Doug Mackenzie</t>
  </si>
  <si>
    <t>NTHA Training</t>
  </si>
  <si>
    <t>Senior Trainer /assessor</t>
  </si>
  <si>
    <t>Felicity Shanahan</t>
  </si>
  <si>
    <t>Team Leader Learning &amp; Development Quality Assurance</t>
  </si>
  <si>
    <t>Ferne Robinson</t>
  </si>
  <si>
    <t>Allens Training Pty Ltd</t>
  </si>
  <si>
    <t>General Manager Regulatory Compliance</t>
  </si>
  <si>
    <t>Filippa Ross</t>
  </si>
  <si>
    <t>A/Manager, Industry Engagement</t>
  </si>
  <si>
    <t>Fiona Mitchell</t>
  </si>
  <si>
    <t>Canberra Institute of Technology (CIT)</t>
  </si>
  <si>
    <t>Director - Industry Engagement</t>
  </si>
  <si>
    <t>Frances Coppolillo</t>
  </si>
  <si>
    <t>Frances Gusthart</t>
  </si>
  <si>
    <t>Northern Territory Government NT</t>
  </si>
  <si>
    <t>College Manager</t>
  </si>
  <si>
    <t>Garth Beauchamp</t>
  </si>
  <si>
    <t>Jenagar Pty Ltd</t>
  </si>
  <si>
    <t>Conservation Employee Training Coordinator</t>
  </si>
  <si>
    <t>Georgina Evans</t>
  </si>
  <si>
    <t>Senior Compliance and Quality Assurance Officer</t>
  </si>
  <si>
    <t>Glen van Emmerik</t>
  </si>
  <si>
    <t>University of Queensland;
Health Security &amp; Education Pty Ltd</t>
  </si>
  <si>
    <t>Training Coord;
CEO</t>
  </si>
  <si>
    <t>Other;
RTO</t>
  </si>
  <si>
    <t>Goetz Graf</t>
  </si>
  <si>
    <t>Inloc Group</t>
  </si>
  <si>
    <t>Australian Programs Manager</t>
  </si>
  <si>
    <t>Gordon Richard Burke</t>
  </si>
  <si>
    <t>AB Quality Homes Pty Ltd</t>
  </si>
  <si>
    <t>Grant Dreher</t>
  </si>
  <si>
    <t>Greg Howard</t>
  </si>
  <si>
    <t>Timber Training Tasmania Pty Ltd</t>
  </si>
  <si>
    <t>Gye Draney</t>
  </si>
  <si>
    <t>Climb high tree services</t>
  </si>
  <si>
    <t>Arborist and trainier</t>
  </si>
  <si>
    <t>Halina Denning</t>
  </si>
  <si>
    <t>CQUniversity</t>
  </si>
  <si>
    <t>VET Compliance Registration Officer</t>
  </si>
  <si>
    <t>Hayley Goode</t>
  </si>
  <si>
    <t>ArbTrack</t>
  </si>
  <si>
    <t>Course Coordinator / Compliance Officer</t>
  </si>
  <si>
    <t>Heather Anne Gardner</t>
  </si>
  <si>
    <t>Foundation Training Australia</t>
  </si>
  <si>
    <t>Heidi Chaffin</t>
  </si>
  <si>
    <t>Training for Trees Pty Ltd</t>
  </si>
  <si>
    <t>Ian Lynass</t>
  </si>
  <si>
    <t>RECEO Safety and Response Consultants Pty Ltd</t>
  </si>
  <si>
    <t>MTO Group Pty Ltd</t>
  </si>
  <si>
    <t>Ibukun Odu</t>
  </si>
  <si>
    <t>Department of Customer Service (NSW)</t>
  </si>
  <si>
    <t>Project Officer</t>
  </si>
  <si>
    <t>Work Safe Victoria</t>
  </si>
  <si>
    <t>James Stroud</t>
  </si>
  <si>
    <t>Public Skills Australia</t>
  </si>
  <si>
    <t>Product Developer</t>
  </si>
  <si>
    <t>JSC</t>
  </si>
  <si>
    <t>Jamie Drew</t>
  </si>
  <si>
    <t>South Metropolitan TAFE (WA)</t>
  </si>
  <si>
    <t>Director Quality and Development</t>
  </si>
  <si>
    <t>Janene O'Connor</t>
  </si>
  <si>
    <t>South West TAFE (Vic)</t>
  </si>
  <si>
    <t>Registrar - CEO Office</t>
  </si>
  <si>
    <t>Jason McDonald</t>
  </si>
  <si>
    <t>RTV Consultancy Pty Ltd</t>
  </si>
  <si>
    <t>Jason Towns</t>
  </si>
  <si>
    <t>Teacher | Agriculture, Forestry and Land Management</t>
  </si>
  <si>
    <t>Jayne Wood</t>
  </si>
  <si>
    <t>Department of Industry (NSW)</t>
  </si>
  <si>
    <t>Workforce Skills Coordinator</t>
  </si>
  <si>
    <t>Jean Pilcher</t>
  </si>
  <si>
    <t>Neil Irvine Management Pty Ltd</t>
  </si>
  <si>
    <t>Administration</t>
  </si>
  <si>
    <t>Jen Tomkins</t>
  </si>
  <si>
    <t>Mac Training Solutions</t>
  </si>
  <si>
    <t>Training Administrator</t>
  </si>
  <si>
    <t>Jeweles Heinrich</t>
  </si>
  <si>
    <t>Head Teacher – Horticulture</t>
  </si>
  <si>
    <t>Jo Whitfield</t>
  </si>
  <si>
    <t>Master Builders Group Training ACT;
Southern Training Organisation</t>
  </si>
  <si>
    <t>Training Director;
Employee</t>
  </si>
  <si>
    <t>RTO;
RTO</t>
  </si>
  <si>
    <t>John Eggenhuizen</t>
  </si>
  <si>
    <t>Getabout 4WD Adventures Pty Ltd</t>
  </si>
  <si>
    <t>Registration Contact</t>
  </si>
  <si>
    <t>John Guinea</t>
  </si>
  <si>
    <t>GUINEA ENTERPRISES PTY LTD</t>
  </si>
  <si>
    <t>Jonathan Jones</t>
  </si>
  <si>
    <t>Joshua Davies</t>
  </si>
  <si>
    <t>STIHL Australia</t>
  </si>
  <si>
    <t>Head of Product, Technical and Training</t>
  </si>
  <si>
    <t>Joshua Humphrey</t>
  </si>
  <si>
    <t>Victoria State Emergency Services (VICSES)</t>
  </si>
  <si>
    <t>Quality Assurance Coordinator</t>
  </si>
  <si>
    <t>Judith Finn</t>
  </si>
  <si>
    <t>Technical and Further Education Commission (NSW TAFE)</t>
  </si>
  <si>
    <t>Associate Director Compliance and Contracts</t>
  </si>
  <si>
    <t>Judith Young</t>
  </si>
  <si>
    <t>Skills Canberra</t>
  </si>
  <si>
    <t>Assistant Director</t>
  </si>
  <si>
    <t>STA ACT</t>
  </si>
  <si>
    <t>ACT, National</t>
  </si>
  <si>
    <t>Justin Morton</t>
  </si>
  <si>
    <t>Realistic Training Options Pty Ltd</t>
  </si>
  <si>
    <t>Karen Bowell</t>
  </si>
  <si>
    <t>FITS Training Service</t>
  </si>
  <si>
    <t>Proprietor</t>
  </si>
  <si>
    <t>Karen Lee Challinder</t>
  </si>
  <si>
    <t>Servitium Group Pty Ltd</t>
  </si>
  <si>
    <t>Finance Manager / Director</t>
  </si>
  <si>
    <t>Kathy Dunham</t>
  </si>
  <si>
    <t>Education Quality Consultant</t>
  </si>
  <si>
    <t>Kathy Hoare</t>
  </si>
  <si>
    <t>Department of Training and Workforce Development (WA)</t>
  </si>
  <si>
    <t>Director, State Workforce Planning</t>
  </si>
  <si>
    <t>Senior Responsible Officers (SROs)</t>
  </si>
  <si>
    <t>Kay Gerard</t>
  </si>
  <si>
    <t>Food, Fibre &amp; Timber Industries Training Council WA;
FFTI Training Council</t>
  </si>
  <si>
    <t>Kaycie Bradley</t>
  </si>
  <si>
    <t>ABC Training and Consulting</t>
  </si>
  <si>
    <t>Administration Manager</t>
  </si>
  <si>
    <t>Keagan Fittock</t>
  </si>
  <si>
    <t>PPS Training Pty Ltd</t>
  </si>
  <si>
    <t>Operations Manager</t>
  </si>
  <si>
    <t>Keir Ramsey</t>
  </si>
  <si>
    <t>Lemke Timber Training</t>
  </si>
  <si>
    <t>Kerri Capill</t>
  </si>
  <si>
    <t>Agribusiness Head Teacher</t>
  </si>
  <si>
    <t>Kerry Fullarton</t>
  </si>
  <si>
    <t>South and Central Central Queensland Regional Forestry Hub</t>
  </si>
  <si>
    <t>South + Central Queensland Regional Forestry Hub Manager</t>
  </si>
  <si>
    <t>Kerryanne Tawhai</t>
  </si>
  <si>
    <t>Down To Earth Results Pty Ltd</t>
  </si>
  <si>
    <t>Kevin Nunn</t>
  </si>
  <si>
    <t>Kirsty Waugh</t>
  </si>
  <si>
    <t>Country Fire Authority (CFA)</t>
  </si>
  <si>
    <t>Manager Quality and Evaluation, Operational Doctrine and Training</t>
  </si>
  <si>
    <t>Kylie Wakeham</t>
  </si>
  <si>
    <t>Look Now Training</t>
  </si>
  <si>
    <t>Quality Assurance and Compliance Manager</t>
  </si>
  <si>
    <t>Lee Hunt</t>
  </si>
  <si>
    <t>Charles Darwin University</t>
  </si>
  <si>
    <t>Vice Chancellor and President</t>
  </si>
  <si>
    <t>Leighanne Campbell</t>
  </si>
  <si>
    <t>Axiom College</t>
  </si>
  <si>
    <t>Compliance and resource development manager</t>
  </si>
  <si>
    <t>Len Batley</t>
  </si>
  <si>
    <t>Fire &amp; Rescue Australia Training Pty Ltd</t>
  </si>
  <si>
    <t>Leona Seakins</t>
  </si>
  <si>
    <t>1 Stop Driving School</t>
  </si>
  <si>
    <t>Compliance Manager</t>
  </si>
  <si>
    <t>Lesley Hazelwood</t>
  </si>
  <si>
    <t>Handa Solutions Pty Ltd</t>
  </si>
  <si>
    <t>RTO Compliance Manager</t>
  </si>
  <si>
    <t>Lisa Gilbert</t>
  </si>
  <si>
    <t>Manufacturing Skills Queensland</t>
  </si>
  <si>
    <t>Manufacturing Industry Skills Adviser</t>
  </si>
  <si>
    <t>Lisa Warner</t>
  </si>
  <si>
    <t>Australasia Fire &amp; Emergency Response College</t>
  </si>
  <si>
    <t>Louise Kinloch</t>
  </si>
  <si>
    <t>General Manager Training</t>
  </si>
  <si>
    <t>NSW, National</t>
  </si>
  <si>
    <t>Lourens Lourens</t>
  </si>
  <si>
    <t>LT Training Pty Ltd</t>
  </si>
  <si>
    <t>Lucy O'Dell</t>
  </si>
  <si>
    <t>Advanced Industry Training</t>
  </si>
  <si>
    <t>Business Manager</t>
  </si>
  <si>
    <t>Madeleine Hayne</t>
  </si>
  <si>
    <t>Senior Program Officer, Training Products Unit</t>
  </si>
  <si>
    <t>Marc Pont</t>
  </si>
  <si>
    <t>The Management Edge Pty Ltd</t>
  </si>
  <si>
    <t>Maria Tsakrios</t>
  </si>
  <si>
    <t>Gisborne Services Pty Ltd</t>
  </si>
  <si>
    <t>VET Manager</t>
  </si>
  <si>
    <t>Mark Harriott</t>
  </si>
  <si>
    <t>Executive Branch Manager</t>
  </si>
  <si>
    <t>ITAB;
Senior Responsible Officers (SROs);
STA Contacts for JSC updates</t>
  </si>
  <si>
    <t>Mark McKnight</t>
  </si>
  <si>
    <t>Tectra Australia Pty Ltd</t>
  </si>
  <si>
    <t>Sales and Service Manager</t>
  </si>
  <si>
    <t>Mark Walter</t>
  </si>
  <si>
    <t>Safeguard Training</t>
  </si>
  <si>
    <t>Marshall Nielsen</t>
  </si>
  <si>
    <t>Industry Training Qld Pty Ltd</t>
  </si>
  <si>
    <t>Martin Paul</t>
  </si>
  <si>
    <t>Department of Employment and Workplace Relations (DEWR)</t>
  </si>
  <si>
    <t>Industry Skills Policy and Performance</t>
  </si>
  <si>
    <t>Federal gov</t>
  </si>
  <si>
    <t>Mathew Martin O'Shannessy</t>
  </si>
  <si>
    <t>SWQ TRAINING PTY LTD</t>
  </si>
  <si>
    <t>Matt Rawlinson</t>
  </si>
  <si>
    <t>Qld Small Business Courses Pty Ltd;
Greenlife Industry Australia</t>
  </si>
  <si>
    <t>Director;
Member</t>
  </si>
  <si>
    <t>RTO;
Peak body</t>
  </si>
  <si>
    <t>Matt Ryan</t>
  </si>
  <si>
    <t>Accreditation Manager</t>
  </si>
  <si>
    <t>Matthew Clarke</t>
  </si>
  <si>
    <t>New Territory Training</t>
  </si>
  <si>
    <t>Matthew Hicks</t>
  </si>
  <si>
    <t>Teacher</t>
  </si>
  <si>
    <t>Melissa Lorraine Cumming</t>
  </si>
  <si>
    <t>Magenta Safety Training Pty Ltd</t>
  </si>
  <si>
    <t>Michael Ramsden</t>
  </si>
  <si>
    <t>Treesystems</t>
  </si>
  <si>
    <t>CEO &amp; Trainer/Assessor</t>
  </si>
  <si>
    <t>Michelle Curro</t>
  </si>
  <si>
    <t>Construction Skills Training Centre (CSTC)</t>
  </si>
  <si>
    <t>Quality and Resource Development Manager</t>
  </si>
  <si>
    <t>Michelle Lihou</t>
  </si>
  <si>
    <t>Prosaw Australia</t>
  </si>
  <si>
    <t>Mr Tim Cleary</t>
  </si>
  <si>
    <t>ForestWorks</t>
  </si>
  <si>
    <t>Mrs. Chelsea Diana</t>
  </si>
  <si>
    <t>Sunraysia Institute of TAFE (SuniTAFE) (Vic)</t>
  </si>
  <si>
    <t>Registration Enquiries</t>
  </si>
  <si>
    <t>Mrs. Rebecca Johnson</t>
  </si>
  <si>
    <t>Federation University</t>
  </si>
  <si>
    <t>Manager, Policy and Quality Assurance Services</t>
  </si>
  <si>
    <t>Ms. Julie Healy</t>
  </si>
  <si>
    <t>TAFE Queensland</t>
  </si>
  <si>
    <t>Executive Director Vocational Education and RTO Manager</t>
  </si>
  <si>
    <t>Natalie Cassone</t>
  </si>
  <si>
    <t>NSW State Emergency Service</t>
  </si>
  <si>
    <t>Manager Quality Assurance and Training Systems</t>
  </si>
  <si>
    <t>Natasha McCrae</t>
  </si>
  <si>
    <t>Manager Course Accreditation and Registration</t>
  </si>
  <si>
    <t>Neil McCarthy</t>
  </si>
  <si>
    <t>Forest Industries Skills Training Pty Ltd</t>
  </si>
  <si>
    <t>Trainer/assessor</t>
  </si>
  <si>
    <t>Nelson Brown</t>
  </si>
  <si>
    <t>Department of Industry, Tourism and Trade (NT)</t>
  </si>
  <si>
    <t>Policy Officer</t>
  </si>
  <si>
    <t>Local gov</t>
  </si>
  <si>
    <t>STA NT;
Senior Responsible Officers (SROs);
STA Contacts for JSC updates</t>
  </si>
  <si>
    <t>Nick Moore</t>
  </si>
  <si>
    <t>Manager- Ag and production Horticulture</t>
  </si>
  <si>
    <t>Arbortrim Australia Pty Ltd</t>
  </si>
  <si>
    <t>Trainer and Assessor</t>
  </si>
  <si>
    <t>Olivia Tamlyn</t>
  </si>
  <si>
    <t>State Fire Commission</t>
  </si>
  <si>
    <t>A/Manager DELTA</t>
  </si>
  <si>
    <t>Paul Frost</t>
  </si>
  <si>
    <t>Department for Innovation and Skills (SA)</t>
  </si>
  <si>
    <t>Senior Skills Consultant</t>
  </si>
  <si>
    <t>STA SA</t>
  </si>
  <si>
    <t>Paul Haywood</t>
  </si>
  <si>
    <t>Civil Safety Pty Ltd</t>
  </si>
  <si>
    <t>Quality &amp; Resources Manager</t>
  </si>
  <si>
    <t>Paul Leeden</t>
  </si>
  <si>
    <t>ARO Educational Services</t>
  </si>
  <si>
    <t>Paul Muenchow</t>
  </si>
  <si>
    <t>A/Manager, Training Curriculum Services, Office of the State Training Board</t>
  </si>
  <si>
    <t>STA WA</t>
  </si>
  <si>
    <t>Paul Nilssen</t>
  </si>
  <si>
    <t>Paul Pagano</t>
  </si>
  <si>
    <t>Accredited Training, Licensing &amp; Assessment Services Pty Ltd</t>
  </si>
  <si>
    <t>National Training Manager</t>
  </si>
  <si>
    <t>Paul Simmons</t>
  </si>
  <si>
    <t>Noble Training Group</t>
  </si>
  <si>
    <t>Great Northern Plantations Pty Ltd</t>
  </si>
  <si>
    <t>Operations Director</t>
  </si>
  <si>
    <t>Peter Berry</t>
  </si>
  <si>
    <t>Timber Training</t>
  </si>
  <si>
    <t>Managing Director / Trainer assessor</t>
  </si>
  <si>
    <t>Peter Hutton</t>
  </si>
  <si>
    <t>Trainer Assessor</t>
  </si>
  <si>
    <t>Rebecca Kirkwood</t>
  </si>
  <si>
    <t>Western Australia College of Agriculture, Denmark</t>
  </si>
  <si>
    <t>Principal</t>
  </si>
  <si>
    <t>Rebecca Savige</t>
  </si>
  <si>
    <t>Renee McIver</t>
  </si>
  <si>
    <t>LRM Consulting Services Pty Ltd</t>
  </si>
  <si>
    <t>Richard Sears</t>
  </si>
  <si>
    <t>Chainsaw Teacher</t>
  </si>
  <si>
    <t>Richard Shadforth</t>
  </si>
  <si>
    <t>Fireground Training</t>
  </si>
  <si>
    <t>Ricky Birch</t>
  </si>
  <si>
    <t>Ricky Midson</t>
  </si>
  <si>
    <t>Tasmanian Safety &amp; Training Services</t>
  </si>
  <si>
    <t>Rob Rule</t>
  </si>
  <si>
    <t>Manager/ Company Secretary</t>
  </si>
  <si>
    <t>Robyn Stebbing</t>
  </si>
  <si>
    <t>Emtrain Fire and Community Safety</t>
  </si>
  <si>
    <t>Public Officer</t>
  </si>
  <si>
    <t>Rod Morris</t>
  </si>
  <si>
    <t>Queensland Farmers' Federation</t>
  </si>
  <si>
    <t>Industry Skills Advisor</t>
  </si>
  <si>
    <t>Principal Consultant</t>
  </si>
  <si>
    <t>National Workplace Training</t>
  </si>
  <si>
    <t>Rodney Watson</t>
  </si>
  <si>
    <t>Tasmania Parks and Wildlife</t>
  </si>
  <si>
    <t>Fire Fighter</t>
  </si>
  <si>
    <t>Ron Catlin</t>
  </si>
  <si>
    <t>Roshan Alli</t>
  </si>
  <si>
    <t>Senior Advisor Learning Design</t>
  </si>
  <si>
    <t>Roslyn MacRae</t>
  </si>
  <si>
    <t>Roy Clifford</t>
  </si>
  <si>
    <t>Aboriginal Education &amp; Engagement Coordinator</t>
  </si>
  <si>
    <t>Ryan Fernie</t>
  </si>
  <si>
    <t>Nara Training and Assessing Pty Ltd</t>
  </si>
  <si>
    <t>General Manager - Training Services</t>
  </si>
  <si>
    <t>Sally Mutton</t>
  </si>
  <si>
    <t>Axxis Project Training Pty Ltd.</t>
  </si>
  <si>
    <t>Sandra Lunardi</t>
  </si>
  <si>
    <t>Director, Industry Workforce Development  AFAC</t>
  </si>
  <si>
    <t>Sandy Kanahs</t>
  </si>
  <si>
    <t>LITA Training</t>
  </si>
  <si>
    <t>Sara Venuto</t>
  </si>
  <si>
    <t>South Regional TAFE (WA)</t>
  </si>
  <si>
    <t>Associate Director Academic Quality</t>
  </si>
  <si>
    <t>Sarah Brennan</t>
  </si>
  <si>
    <t>All High Risk Training Pty Ltd</t>
  </si>
  <si>
    <t>Scott Banbury</t>
  </si>
  <si>
    <t>Manager</t>
  </si>
  <si>
    <t>Scott D Anderson</t>
  </si>
  <si>
    <t>Forest Fire Operations Officer</t>
  </si>
  <si>
    <t>Shane Cavanagh</t>
  </si>
  <si>
    <t>Bushwood Training Academy Pty. Ltd.</t>
  </si>
  <si>
    <t>Business Development Manager</t>
  </si>
  <si>
    <t>Sharon Fitzgerald</t>
  </si>
  <si>
    <t>Goulburn Mulwaree Council NSW</t>
  </si>
  <si>
    <t>action triggered</t>
  </si>
  <si>
    <t>Sharon Gough</t>
  </si>
  <si>
    <t>Strategic Health Services Pty Ltd</t>
  </si>
  <si>
    <t>Sheila Douglas</t>
  </si>
  <si>
    <t>Four Wheel Drive Victoria</t>
  </si>
  <si>
    <t>Shiro Cribb</t>
  </si>
  <si>
    <t>NZ Forest Operations Ltd</t>
  </si>
  <si>
    <t>Simon James</t>
  </si>
  <si>
    <t>City of Ryde NSW</t>
  </si>
  <si>
    <t>Manager Parks</t>
  </si>
  <si>
    <t>Sonya Oyston</t>
  </si>
  <si>
    <t>Intrain National Training Academy</t>
  </si>
  <si>
    <t>Compliance</t>
  </si>
  <si>
    <t>STA Contact JSC Engagement</t>
  </si>
  <si>
    <t>STA Contact</t>
  </si>
  <si>
    <t>STA Contacts for JSC updates</t>
  </si>
  <si>
    <t>Stephen James Harding</t>
  </si>
  <si>
    <t>Training Professionals Pty Ltd</t>
  </si>
  <si>
    <t>Stephen Wright</t>
  </si>
  <si>
    <t>Advance Community College</t>
  </si>
  <si>
    <t>Steve Hayes</t>
  </si>
  <si>
    <t>Steve McKinnon</t>
  </si>
  <si>
    <t>Development Assessment &amp; Planning Coordinator</t>
  </si>
  <si>
    <t>Steve O'Halloran</t>
  </si>
  <si>
    <t>O'Halloran Fire &amp; Medical Pty Ltd</t>
  </si>
  <si>
    <t>Stevi Howdle</t>
  </si>
  <si>
    <t>Farmsafe Australia</t>
  </si>
  <si>
    <t>Stuart Murphy</t>
  </si>
  <si>
    <t>Head teacher</t>
  </si>
  <si>
    <t>Susan James</t>
  </si>
  <si>
    <t>The Gordon (VIC)</t>
  </si>
  <si>
    <t>Academic Registrar</t>
  </si>
  <si>
    <t>Suzanne Seinor</t>
  </si>
  <si>
    <t>Tahlia Burkett</t>
  </si>
  <si>
    <t>Course Development Officer</t>
  </si>
  <si>
    <t>Tamison Dunn</t>
  </si>
  <si>
    <t>NCA Training Pty Ltd</t>
  </si>
  <si>
    <t>Tara Holmes</t>
  </si>
  <si>
    <t>Acting Supervisor Learning Design</t>
  </si>
  <si>
    <t>Therese Hickey</t>
  </si>
  <si>
    <t>Holmesglen Institute (Vic)</t>
  </si>
  <si>
    <t>Executive Officer, Quality and Education Compliance</t>
  </si>
  <si>
    <t>Tiffany Irving</t>
  </si>
  <si>
    <t>Link Resources Training Pty Ltd</t>
  </si>
  <si>
    <t>Tiffany Piper</t>
  </si>
  <si>
    <t>Competency Training Pty Ltd</t>
  </si>
  <si>
    <t>National Compliance Manager</t>
  </si>
  <si>
    <t>Toni Rittie</t>
  </si>
  <si>
    <t>Department of Education (NSW)</t>
  </si>
  <si>
    <t>Senior Policy and Project Officer - State Policy</t>
  </si>
  <si>
    <t>Tony Lane</t>
  </si>
  <si>
    <t>Tracey Woods</t>
  </si>
  <si>
    <t>Down Under Training and Consulting Pty Ltd</t>
  </si>
  <si>
    <t>Travis Cacciola</t>
  </si>
  <si>
    <t>A/Manager Training Curriculum Services</t>
  </si>
  <si>
    <t>STA WA;
STA Contacts for JSC updates</t>
  </si>
  <si>
    <t>Travis Wacey</t>
  </si>
  <si>
    <t>CFMEU Manufacturing Division</t>
  </si>
  <si>
    <t>Organiser</t>
  </si>
  <si>
    <t>Union</t>
  </si>
  <si>
    <t>Unions</t>
  </si>
  <si>
    <t>Trevor Gardiner</t>
  </si>
  <si>
    <t>ThoughtPlanters</t>
  </si>
  <si>
    <t>Vicki Magann</t>
  </si>
  <si>
    <t>Team Leader - Workforce Skills Training</t>
  </si>
  <si>
    <t>Victoria Jennings</t>
  </si>
  <si>
    <t>IPS Institute</t>
  </si>
  <si>
    <t>Vincent Hurley</t>
  </si>
  <si>
    <t>Construction Training College (CTC)</t>
  </si>
  <si>
    <t>Warren Dennis</t>
  </si>
  <si>
    <t>Warren Smith</t>
  </si>
  <si>
    <t>WTSD</t>
  </si>
  <si>
    <t>Waseem Rehmat</t>
  </si>
  <si>
    <t>Manager, Training and Learning Products</t>
  </si>
  <si>
    <t>Wayne Hevey</t>
  </si>
  <si>
    <t>Will Lee</t>
  </si>
  <si>
    <t>Group Captain (Retired)</t>
  </si>
  <si>
    <t>Meeting attendance</t>
  </si>
  <si>
    <t>Phone calls</t>
  </si>
  <si>
    <t>Emails sent to SI</t>
  </si>
  <si>
    <t>Column Labels</t>
  </si>
  <si>
    <t>Dispute resolution process (if relevant)</t>
  </si>
  <si>
    <t>Industry</t>
  </si>
  <si>
    <t>Issue and why it ended up in a dispute</t>
  </si>
  <si>
    <t>Steps taken to resolve the dispute</t>
  </si>
  <si>
    <t>Dispute Resolution Outcome</t>
  </si>
  <si>
    <t>Impact on learner and employment outcomes</t>
  </si>
  <si>
    <t>State</t>
  </si>
  <si>
    <t xml:space="preserve">Peak Industry Bodies   </t>
  </si>
  <si>
    <t>Qualification</t>
  </si>
  <si>
    <t>Employers</t>
  </si>
  <si>
    <t xml:space="preserve">Regulators </t>
  </si>
  <si>
    <t xml:space="preserve">Skill Set </t>
  </si>
  <si>
    <t>Registered Training Organisations (RTOs)</t>
  </si>
  <si>
    <t>Industry Training Advisory Boards/Other</t>
  </si>
  <si>
    <t>State and Territory Training Authorities (STAs)</t>
  </si>
  <si>
    <t>South Australia</t>
  </si>
  <si>
    <t>Learners</t>
  </si>
  <si>
    <r>
      <t>Other JSCs</t>
    </r>
    <r>
      <rPr>
        <sz val="8"/>
        <rFont val="Avenir Book"/>
        <family val="2"/>
        <scheme val="minor"/>
      </rPr>
      <t> </t>
    </r>
  </si>
  <si>
    <t>Australian Capital Territory</t>
  </si>
  <si>
    <t>Other (manually enter)</t>
  </si>
  <si>
    <t>Lock cells and protect sheets before distribution</t>
  </si>
  <si>
    <t>https://answers.microsoft.com/en-us/msoffice/forum/all/can-i-prevent-editing-but-allow-filtering-through/beedb9df-d142-4d11-a219-6d808987abc6#:~:text=Then%2C%20you%20can%20protect%20the,cells%20while%20still%20allowing%20filtering.</t>
  </si>
  <si>
    <t xml:space="preserve">Between 08-Jan-24 - 23-Feb-24 </t>
  </si>
  <si>
    <t>To gather support of final products for submission.</t>
  </si>
  <si>
    <t>TC Support</t>
  </si>
  <si>
    <t>TC Suport</t>
  </si>
  <si>
    <t>Representing [removed for privacy], I acknowledge the late changes where indicated, specifically points 1 and 2, and feedback from STAs regarding the application sections. I think the intent of our earlier approach to limit the entry to advanced training and assessment from novice trainees has been maintained within the revised wording. The User Guide will provide direction for RTOs who will need to revise their current TAS documents prior to delivery of the new units.</t>
  </si>
  <si>
    <t>This is very well covered and I think for [removed for privacy] this is final and accepted for all units attached.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</si>
</sst>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d/mm/yyyy"/>
    <numFmt numFmtId="165" formatCode="[$-C09]dd\-mmm\-yy;@"/>
  </numFmts>
  <fonts count="48">
    <font>
      <sz val="11"/>
      <color theme="1"/>
      <name val="Avenir Book"/>
      <family val="2"/>
      <scheme val="minor"/>
    </font>
    <font>
      <b/>
      <sz val="11"/>
      <color theme="1"/>
      <name val="Avenir Book"/>
      <family val="2"/>
      <scheme val="minor"/>
    </font>
    <font>
      <b/>
      <sz val="10"/>
      <color rgb="FFFFFFFF"/>
      <name val="Arial"/>
      <family val="2"/>
    </font>
    <font>
      <sz val="18"/>
      <color rgb="FF5D7A38"/>
      <name val="Arial"/>
      <family val="2"/>
    </font>
    <font>
      <sz val="11"/>
      <color theme="1"/>
      <name val="Arial"/>
      <family val="2"/>
    </font>
    <font>
      <i/>
      <sz val="11"/>
      <color theme="1"/>
      <name val="Arial"/>
      <family val="2"/>
    </font>
    <font>
      <sz val="8"/>
      <color theme="1"/>
      <name val="Avenir Book"/>
      <family val="2"/>
      <scheme val="minor"/>
    </font>
    <font>
      <sz val="10"/>
      <color theme="1"/>
      <name val="Arial"/>
      <family val="2"/>
    </font>
    <font>
      <sz val="10"/>
      <name val="Arial"/>
      <family val="2"/>
    </font>
    <font>
      <sz val="8"/>
      <name val="Avenir Book"/>
      <family val="2"/>
      <scheme val="minor"/>
    </font>
    <font>
      <sz val="10"/>
      <color rgb="FF4D5156"/>
      <name val="Arial"/>
      <family val="2"/>
    </font>
    <font>
      <sz val="6"/>
      <color rgb="FF605E5C"/>
      <name val="Segoe UI"/>
      <family val="2"/>
    </font>
    <font>
      <u/>
      <sz val="11"/>
      <color theme="10"/>
      <name val="Avenir Book"/>
      <family val="2"/>
      <scheme val="minor"/>
    </font>
    <font>
      <b/>
      <sz val="11"/>
      <color theme="1"/>
      <name val="Avenir Book"/>
      <scheme val="minor"/>
    </font>
    <font>
      <sz val="11"/>
      <color theme="1"/>
      <name val="Avenir Book"/>
      <scheme val="minor"/>
    </font>
    <font>
      <sz val="12"/>
      <color theme="1"/>
      <name val="Arial"/>
      <family val="2"/>
    </font>
    <font>
      <b/>
      <sz val="12"/>
      <color rgb="FF213430"/>
      <name val="Arial"/>
      <family val="2"/>
    </font>
    <font>
      <sz val="12"/>
      <color rgb="FF213430"/>
      <name val="Arial"/>
      <family val="2"/>
    </font>
    <font>
      <sz val="12"/>
      <color rgb="FF4C7D2C"/>
      <name val="Arial"/>
      <family val="2"/>
    </font>
    <font>
      <sz val="12"/>
      <color theme="1"/>
      <name val="Avenir Book"/>
      <family val="2"/>
      <scheme val="minor"/>
    </font>
    <font>
      <sz val="11"/>
      <name val="Calibri"/>
      <family val="2"/>
    </font>
    <font>
      <b/>
      <sz val="12"/>
      <color theme="2"/>
      <name val="Arial"/>
      <family val="2"/>
    </font>
    <font>
      <sz val="12"/>
      <color theme="2"/>
      <name val="Arial"/>
      <family val="2"/>
    </font>
    <font>
      <b/>
      <sz val="12"/>
      <color rgb="FFFFFFFF"/>
      <name val="Arial"/>
      <family val="2"/>
    </font>
    <font>
      <b/>
      <sz val="24"/>
      <color rgb="FF213430"/>
      <name val="Avenir Medium"/>
    </font>
    <font>
      <b/>
      <i/>
      <sz val="24"/>
      <color rgb="FF213430"/>
      <name val="Avenir Medium"/>
    </font>
    <font>
      <i/>
      <sz val="11"/>
      <color theme="1"/>
      <name val="Avenir Book"/>
      <scheme val="minor"/>
    </font>
    <font>
      <sz val="10"/>
      <color theme="1"/>
      <name val="Avenir Book"/>
      <family val="2"/>
      <scheme val="minor"/>
    </font>
    <font>
      <b/>
      <sz val="11"/>
      <color theme="0"/>
      <name val="Calibri"/>
      <family val="2"/>
    </font>
    <font>
      <b/>
      <sz val="11"/>
      <color theme="1"/>
      <name val="Calibri"/>
      <family val="2"/>
    </font>
    <font>
      <sz val="12"/>
      <color theme="1"/>
      <name val="Avenir Book"/>
      <scheme val="minor"/>
    </font>
    <font>
      <u/>
      <sz val="12"/>
      <color theme="10"/>
      <name val="Avenir Book"/>
      <scheme val="minor"/>
    </font>
    <font>
      <sz val="11"/>
      <color rgb="FF000000"/>
      <name val="Avenir Book"/>
      <family val="2"/>
      <scheme val="minor"/>
    </font>
    <font>
      <b/>
      <sz val="11"/>
      <color rgb="FF3B3838"/>
      <name val="Avenir Book"/>
      <family val="2"/>
      <scheme val="minor"/>
    </font>
    <font>
      <i/>
      <sz val="11"/>
      <color theme="1"/>
      <name val="Avenir Book"/>
      <family val="2"/>
      <scheme val="minor"/>
    </font>
    <font>
      <sz val="11"/>
      <color rgb="FF374151"/>
      <name val="Avenir Book"/>
      <family val="2"/>
      <scheme val="minor"/>
    </font>
    <font>
      <i/>
      <sz val="11"/>
      <color rgb="FF374151"/>
      <name val="Avenir Book"/>
      <family val="2"/>
      <scheme val="minor"/>
    </font>
    <font>
      <sz val="11"/>
      <name val="Avenir Book"/>
      <family val="2"/>
      <scheme val="minor"/>
    </font>
    <font>
      <i/>
      <sz val="11"/>
      <name val="Avenir Book"/>
      <family val="2"/>
      <scheme val="minor"/>
    </font>
    <font>
      <i/>
      <sz val="11"/>
      <color rgb="FF000000"/>
      <name val="Avenir Book"/>
      <family val="2"/>
      <scheme val="minor"/>
    </font>
    <font>
      <sz val="11"/>
      <color theme="1"/>
      <name val="Avenir Book"/>
      <family val="2"/>
      <scheme val="minor"/>
    </font>
    <font>
      <b/>
      <sz val="12"/>
      <color theme="0"/>
      <name val="Avenir Book"/>
      <scheme val="minor"/>
    </font>
    <font>
      <b/>
      <sz val="12"/>
      <color theme="0"/>
      <name val="Arial"/>
      <family val="2"/>
    </font>
    <font>
      <sz val="11"/>
      <color rgb="FF000000"/>
      <name val="Arial"/>
      <family val="2"/>
    </font>
    <font>
      <i/>
      <sz val="11"/>
      <color rgb="FF000000"/>
      <name val="Arial"/>
      <family val="2"/>
    </font>
    <font>
      <sz val="12"/>
      <color rgb="FFFF0000"/>
      <name val="Arial"/>
      <family val="2"/>
    </font>
    <font>
      <sz val="10"/>
      <color rgb="FFFF0000"/>
      <name val="Arial"/>
      <family val="2"/>
    </font>
    <font>
      <sz val="10"/>
      <color rgb="FF000000"/>
      <name val="Arial"/>
      <family val="2"/>
    </font>
  </fonts>
  <fills count="8">
    <fill>
      <patternFill patternType="none"/>
    </fill>
    <fill>
      <patternFill patternType="gray125"/>
    </fill>
    <fill>
      <patternFill patternType="solid">
        <fgColor theme="2"/>
        <bgColor indexed="64"/>
      </patternFill>
    </fill>
    <fill>
      <patternFill patternType="solid">
        <fgColor theme="1"/>
        <bgColor theme="1"/>
      </patternFill>
    </fill>
    <fill>
      <patternFill patternType="solid">
        <fgColor theme="0" tint="-9.9978637043366805E-2"/>
        <bgColor indexed="64"/>
      </patternFill>
    </fill>
    <fill>
      <patternFill patternType="solid">
        <fgColor theme="1" tint="0.89999084444715716"/>
        <bgColor indexed="64"/>
      </patternFill>
    </fill>
    <fill>
      <patternFill patternType="solid">
        <fgColor theme="1"/>
        <bgColor indexed="64"/>
      </patternFill>
    </fill>
    <fill>
      <patternFill patternType="solid">
        <fgColor rgb="FFFFFFFF"/>
        <bgColor indexed="64"/>
      </patternFill>
    </fill>
  </fills>
  <borders count="54">
    <border>
      <left/>
      <right/>
      <top/>
      <bottom/>
      <diagonal/>
    </border>
    <border>
      <left/>
      <right/>
      <top/>
      <bottom style="thick">
        <color rgb="FF5D7A3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2"/>
      </left>
      <right style="thin">
        <color theme="2"/>
      </right>
      <top/>
      <bottom style="thin">
        <color theme="2"/>
      </bottom>
      <diagonal/>
    </border>
    <border>
      <left/>
      <right/>
      <top style="thin">
        <color theme="1"/>
      </top>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right/>
      <top style="thin">
        <color theme="1"/>
      </top>
      <bottom style="thin">
        <color theme="1"/>
      </bottom>
      <diagonal/>
    </border>
    <border>
      <left/>
      <right/>
      <top/>
      <bottom style="thin">
        <color theme="1"/>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top style="thin">
        <color theme="1"/>
      </top>
      <bottom style="thin">
        <color theme="1"/>
      </bottom>
      <diagonal/>
    </border>
    <border>
      <left/>
      <right style="medium">
        <color theme="1"/>
      </right>
      <top style="thin">
        <color theme="1"/>
      </top>
      <bottom style="thin">
        <color theme="1"/>
      </bottom>
      <diagonal/>
    </border>
    <border>
      <left/>
      <right/>
      <top style="hair">
        <color theme="1"/>
      </top>
      <bottom style="hair">
        <color theme="1"/>
      </bottom>
      <diagonal/>
    </border>
    <border>
      <left/>
      <right/>
      <top style="hair">
        <color theme="1"/>
      </top>
      <bottom/>
      <diagonal/>
    </border>
    <border>
      <left/>
      <right/>
      <top/>
      <bottom style="hair">
        <color theme="1"/>
      </bottom>
      <diagonal/>
    </border>
    <border>
      <left style="medium">
        <color indexed="64"/>
      </left>
      <right/>
      <top style="medium">
        <color indexed="64"/>
      </top>
      <bottom style="hair">
        <color theme="1"/>
      </bottom>
      <diagonal/>
    </border>
    <border>
      <left/>
      <right/>
      <top style="medium">
        <color indexed="64"/>
      </top>
      <bottom style="hair">
        <color theme="1"/>
      </bottom>
      <diagonal/>
    </border>
    <border>
      <left/>
      <right style="medium">
        <color indexed="64"/>
      </right>
      <top style="medium">
        <color indexed="64"/>
      </top>
      <bottom style="hair">
        <color theme="1"/>
      </bottom>
      <diagonal/>
    </border>
    <border>
      <left style="medium">
        <color indexed="64"/>
      </left>
      <right/>
      <top style="hair">
        <color theme="1"/>
      </top>
      <bottom style="hair">
        <color theme="1"/>
      </bottom>
      <diagonal/>
    </border>
    <border>
      <left/>
      <right style="medium">
        <color indexed="64"/>
      </right>
      <top style="hair">
        <color theme="1"/>
      </top>
      <bottom style="hair">
        <color theme="1"/>
      </bottom>
      <diagonal/>
    </border>
    <border>
      <left style="medium">
        <color indexed="64"/>
      </left>
      <right/>
      <top style="hair">
        <color theme="1"/>
      </top>
      <bottom style="hair">
        <color indexed="64"/>
      </bottom>
      <diagonal/>
    </border>
    <border>
      <left/>
      <right/>
      <top style="hair">
        <color theme="1"/>
      </top>
      <bottom style="hair">
        <color indexed="64"/>
      </bottom>
      <diagonal/>
    </border>
    <border>
      <left/>
      <right style="medium">
        <color indexed="64"/>
      </right>
      <top style="hair">
        <color theme="1"/>
      </top>
      <bottom style="hair">
        <color indexed="64"/>
      </bottom>
      <diagonal/>
    </border>
    <border>
      <left/>
      <right/>
      <top/>
      <bottom style="hair">
        <color indexed="64"/>
      </bottom>
      <diagonal/>
    </border>
    <border>
      <left style="medium">
        <color indexed="64"/>
      </left>
      <right/>
      <top/>
      <bottom/>
      <diagonal/>
    </border>
    <border>
      <left style="medium">
        <color indexed="64"/>
      </left>
      <right/>
      <top style="hair">
        <color indexed="64"/>
      </top>
      <bottom/>
      <diagonal/>
    </border>
    <border>
      <left style="medium">
        <color indexed="64"/>
      </left>
      <right/>
      <top style="hair">
        <color theme="1"/>
      </top>
      <bottom/>
      <diagonal/>
    </border>
    <border>
      <left/>
      <right style="medium">
        <color indexed="64"/>
      </right>
      <top style="hair">
        <color theme="1"/>
      </top>
      <bottom/>
      <diagonal/>
    </border>
    <border>
      <left style="thin">
        <color theme="2"/>
      </left>
      <right style="thin">
        <color theme="2"/>
      </right>
      <top style="thin">
        <color theme="2"/>
      </top>
      <bottom/>
      <diagonal/>
    </border>
    <border>
      <left/>
      <right style="medium">
        <color theme="1"/>
      </right>
      <top style="hair">
        <color theme="1"/>
      </top>
      <bottom style="hair">
        <color theme="1"/>
      </bottom>
      <diagonal/>
    </border>
    <border>
      <left style="medium">
        <color theme="1"/>
      </left>
      <right/>
      <top style="thin">
        <color theme="1"/>
      </top>
      <bottom/>
      <diagonal/>
    </border>
    <border>
      <left/>
      <right style="medium">
        <color theme="1"/>
      </right>
      <top style="thin">
        <color theme="1"/>
      </top>
      <bottom/>
      <diagonal/>
    </border>
    <border>
      <left/>
      <right style="medium">
        <color theme="1"/>
      </right>
      <top/>
      <bottom style="thin">
        <color theme="1"/>
      </bottom>
      <diagonal/>
    </border>
    <border>
      <left/>
      <right style="medium">
        <color theme="1"/>
      </right>
      <top/>
      <bottom style="hair">
        <color theme="1"/>
      </bottom>
      <diagonal/>
    </border>
    <border>
      <left/>
      <right style="medium">
        <color theme="1"/>
      </right>
      <top style="hair">
        <color theme="1"/>
      </top>
      <bottom/>
      <diagonal/>
    </border>
  </borders>
  <cellStyleXfs count="4">
    <xf numFmtId="0" fontId="0" fillId="0" borderId="0"/>
    <xf numFmtId="0" fontId="12" fillId="0" borderId="0" applyNumberFormat="0" applyFill="0" applyBorder="0" applyAlignment="0" applyProtection="0"/>
    <xf numFmtId="0" fontId="20" fillId="0" borderId="0"/>
    <xf numFmtId="0" fontId="27" fillId="0" borderId="0"/>
  </cellStyleXfs>
  <cellXfs count="185">
    <xf numFmtId="0" fontId="0" fillId="0" borderId="0" xfId="0"/>
    <xf numFmtId="0" fontId="1" fillId="0" borderId="0" xfId="0" applyFont="1"/>
    <xf numFmtId="0" fontId="3" fillId="0" borderId="0" xfId="0" applyFont="1"/>
    <xf numFmtId="0" fontId="4" fillId="0" borderId="0" xfId="0" applyFont="1"/>
    <xf numFmtId="0" fontId="5" fillId="0" borderId="0" xfId="0" applyFont="1"/>
    <xf numFmtId="0" fontId="2" fillId="0" borderId="1" xfId="0" applyFont="1" applyBorder="1" applyAlignment="1">
      <alignment vertical="center" wrapText="1"/>
    </xf>
    <xf numFmtId="0" fontId="4" fillId="0" borderId="1" xfId="0" applyFont="1" applyBorder="1"/>
    <xf numFmtId="0" fontId="6" fillId="0" borderId="0" xfId="0" applyFont="1" applyAlignment="1">
      <alignment vertical="center"/>
    </xf>
    <xf numFmtId="0" fontId="7" fillId="0" borderId="0" xfId="0" applyFont="1"/>
    <xf numFmtId="0" fontId="8" fillId="0" borderId="0" xfId="0" applyFont="1"/>
    <xf numFmtId="0" fontId="8" fillId="0" borderId="0" xfId="0" applyFont="1" applyAlignment="1">
      <alignment vertical="center" wrapText="1"/>
    </xf>
    <xf numFmtId="0" fontId="10" fillId="0" borderId="0" xfId="0" applyFont="1"/>
    <xf numFmtId="0" fontId="0" fillId="0" borderId="0" xfId="0" applyAlignment="1">
      <alignment horizontal="left"/>
    </xf>
    <xf numFmtId="0" fontId="0" fillId="0" borderId="0" xfId="0" pivotButton="1"/>
    <xf numFmtId="0" fontId="19" fillId="0" borderId="0" xfId="0" applyFont="1" applyProtection="1">
      <protection locked="0"/>
    </xf>
    <xf numFmtId="0" fontId="12" fillId="0" borderId="0" xfId="1" applyProtection="1">
      <protection locked="0"/>
    </xf>
    <xf numFmtId="0" fontId="12" fillId="2" borderId="5" xfId="1" applyFill="1" applyBorder="1" applyAlignment="1" applyProtection="1">
      <alignment horizontal="left" vertical="top" wrapText="1"/>
    </xf>
    <xf numFmtId="0" fontId="0" fillId="2" borderId="0" xfId="0" applyFill="1"/>
    <xf numFmtId="0" fontId="12" fillId="2" borderId="0" xfId="1" applyFill="1" applyBorder="1" applyAlignment="1" applyProtection="1">
      <alignment vertical="center" wrapText="1"/>
    </xf>
    <xf numFmtId="0" fontId="7" fillId="2" borderId="0" xfId="0" applyFont="1" applyFill="1"/>
    <xf numFmtId="0" fontId="15" fillId="2" borderId="0" xfId="0" applyFont="1" applyFill="1" applyAlignment="1">
      <alignment horizontal="left" wrapText="1"/>
    </xf>
    <xf numFmtId="0" fontId="15" fillId="2" borderId="0" xfId="0" applyFont="1" applyFill="1" applyAlignment="1">
      <alignment horizontal="left"/>
    </xf>
    <xf numFmtId="0" fontId="7" fillId="0" borderId="0" xfId="0" applyFont="1" applyAlignment="1">
      <alignment horizontal="left" vertical="top"/>
    </xf>
    <xf numFmtId="0" fontId="16" fillId="2" borderId="17" xfId="0" applyFont="1" applyFill="1" applyBorder="1"/>
    <xf numFmtId="0" fontId="16" fillId="2" borderId="5" xfId="0" applyFont="1" applyFill="1" applyBorder="1"/>
    <xf numFmtId="0" fontId="24" fillId="2" borderId="0" xfId="0" applyFont="1" applyFill="1" applyAlignment="1">
      <alignment horizontal="left" vertical="center" wrapText="1"/>
    </xf>
    <xf numFmtId="0" fontId="15" fillId="0" borderId="0" xfId="0" applyFont="1"/>
    <xf numFmtId="0" fontId="15" fillId="2" borderId="0" xfId="0" applyFont="1" applyFill="1" applyAlignment="1">
      <alignment wrapText="1"/>
    </xf>
    <xf numFmtId="0" fontId="15" fillId="2" borderId="0" xfId="0" applyFont="1" applyFill="1"/>
    <xf numFmtId="49" fontId="30" fillId="5" borderId="24" xfId="0" applyNumberFormat="1" applyFont="1" applyFill="1" applyBorder="1" applyAlignment="1">
      <alignment horizontal="left" vertical="top" wrapText="1"/>
    </xf>
    <xf numFmtId="49" fontId="30" fillId="0" borderId="24" xfId="0" applyNumberFormat="1" applyFont="1" applyBorder="1" applyAlignment="1">
      <alignment horizontal="left" vertical="top" wrapText="1"/>
    </xf>
    <xf numFmtId="14" fontId="41" fillId="6" borderId="26" xfId="0" applyNumberFormat="1" applyFont="1" applyFill="1" applyBorder="1" applyAlignment="1">
      <alignment horizontal="center" vertical="center"/>
    </xf>
    <xf numFmtId="0" fontId="41" fillId="6" borderId="27" xfId="0" applyFont="1" applyFill="1" applyBorder="1" applyAlignment="1">
      <alignment horizontal="center" vertical="center" wrapText="1"/>
    </xf>
    <xf numFmtId="0" fontId="41" fillId="6" borderId="28" xfId="0" applyFont="1" applyFill="1" applyBorder="1" applyAlignment="1">
      <alignment horizontal="center" vertical="center" wrapText="1"/>
    </xf>
    <xf numFmtId="49" fontId="30" fillId="2" borderId="24" xfId="0" applyNumberFormat="1" applyFont="1" applyFill="1" applyBorder="1" applyAlignment="1">
      <alignment horizontal="left" vertical="top" wrapText="1"/>
    </xf>
    <xf numFmtId="0" fontId="7" fillId="0" borderId="0" xfId="0" applyFont="1" applyAlignment="1">
      <alignment horizontal="center"/>
    </xf>
    <xf numFmtId="0" fontId="0" fillId="0" borderId="31" xfId="0" applyBorder="1" applyAlignment="1">
      <alignment vertical="top" wrapText="1"/>
    </xf>
    <xf numFmtId="0" fontId="0" fillId="2" borderId="17" xfId="0" applyFill="1" applyBorder="1"/>
    <xf numFmtId="0" fontId="0" fillId="2" borderId="5" xfId="0" applyFill="1" applyBorder="1"/>
    <xf numFmtId="0" fontId="17" fillId="2" borderId="5" xfId="0" applyFont="1" applyFill="1" applyBorder="1"/>
    <xf numFmtId="0" fontId="13" fillId="2" borderId="5" xfId="0" applyFont="1" applyFill="1" applyBorder="1" applyAlignment="1">
      <alignment horizontal="left" vertical="top" wrapText="1"/>
    </xf>
    <xf numFmtId="0" fontId="14" fillId="0" borderId="0" xfId="0" applyFont="1"/>
    <xf numFmtId="0" fontId="14" fillId="2" borderId="0" xfId="0" applyFont="1" applyFill="1"/>
    <xf numFmtId="0" fontId="23" fillId="0" borderId="0" xfId="0" applyFont="1" applyAlignment="1">
      <alignment horizontal="center" vertical="center" wrapText="1"/>
    </xf>
    <xf numFmtId="0" fontId="15" fillId="0" borderId="0" xfId="0" applyFont="1" applyAlignment="1">
      <alignment horizontal="center"/>
    </xf>
    <xf numFmtId="0" fontId="14" fillId="0" borderId="9" xfId="0" applyFont="1" applyBorder="1" applyAlignment="1">
      <alignment vertical="top" wrapText="1"/>
    </xf>
    <xf numFmtId="0" fontId="14" fillId="0" borderId="10" xfId="0" applyFont="1" applyBorder="1" applyAlignment="1">
      <alignment horizontal="center" vertical="top" wrapText="1"/>
    </xf>
    <xf numFmtId="0" fontId="14" fillId="0" borderId="10" xfId="0" applyFont="1" applyBorder="1" applyAlignment="1">
      <alignment vertical="top" wrapText="1"/>
    </xf>
    <xf numFmtId="0" fontId="14" fillId="0" borderId="11" xfId="0" applyFont="1" applyBorder="1" applyAlignment="1">
      <alignment vertical="top" wrapText="1"/>
    </xf>
    <xf numFmtId="0" fontId="14" fillId="0" borderId="0" xfId="0" applyFont="1" applyAlignment="1">
      <alignment vertical="top" wrapText="1" readingOrder="1"/>
    </xf>
    <xf numFmtId="0" fontId="0" fillId="0" borderId="0" xfId="0" applyAlignment="1">
      <alignment vertical="top" wrapText="1" readingOrder="1"/>
    </xf>
    <xf numFmtId="0" fontId="14" fillId="0" borderId="12" xfId="0" applyFont="1" applyBorder="1" applyAlignment="1">
      <alignment vertical="top" wrapText="1"/>
    </xf>
    <xf numFmtId="0" fontId="14" fillId="0" borderId="0" xfId="0" applyFont="1" applyAlignment="1">
      <alignment horizontal="center" vertical="top" wrapText="1"/>
    </xf>
    <xf numFmtId="0" fontId="14" fillId="0" borderId="0" xfId="0" applyFont="1" applyAlignment="1">
      <alignment vertical="top" wrapText="1"/>
    </xf>
    <xf numFmtId="0" fontId="14" fillId="0" borderId="13" xfId="0" applyFont="1" applyBorder="1" applyAlignment="1">
      <alignment vertical="top" wrapText="1"/>
    </xf>
    <xf numFmtId="0" fontId="14" fillId="0" borderId="14" xfId="0" applyFont="1" applyBorder="1" applyAlignment="1">
      <alignment vertical="top" wrapText="1"/>
    </xf>
    <xf numFmtId="0" fontId="14" fillId="0" borderId="15" xfId="0" applyFont="1" applyBorder="1" applyAlignment="1">
      <alignment horizontal="center" vertical="top" wrapText="1"/>
    </xf>
    <xf numFmtId="0" fontId="14" fillId="0" borderId="15" xfId="0" applyFont="1" applyBorder="1" applyAlignment="1">
      <alignment vertical="top" wrapText="1"/>
    </xf>
    <xf numFmtId="0" fontId="14" fillId="0" borderId="16" xfId="0" applyFont="1" applyBorder="1" applyAlignment="1">
      <alignment vertical="top" wrapText="1"/>
    </xf>
    <xf numFmtId="0" fontId="24" fillId="0" borderId="0" xfId="0" applyFont="1" applyAlignment="1">
      <alignment horizontal="left" vertical="center"/>
    </xf>
    <xf numFmtId="0" fontId="15" fillId="2" borderId="0" xfId="0" applyFont="1" applyFill="1" applyAlignment="1">
      <alignment vertical="top"/>
    </xf>
    <xf numFmtId="0" fontId="21" fillId="3" borderId="33" xfId="2" applyFont="1" applyFill="1" applyBorder="1" applyAlignment="1">
      <alignment horizontal="center" vertical="center" wrapText="1"/>
    </xf>
    <xf numFmtId="0" fontId="28" fillId="3" borderId="33" xfId="2" applyFont="1" applyFill="1" applyBorder="1"/>
    <xf numFmtId="0" fontId="14" fillId="0" borderId="31" xfId="0" quotePrefix="1" applyFont="1" applyBorder="1" applyAlignment="1">
      <alignment vertical="top" wrapText="1"/>
    </xf>
    <xf numFmtId="0" fontId="14" fillId="0" borderId="31" xfId="0" applyFont="1" applyBorder="1" applyAlignment="1">
      <alignment vertical="top" wrapText="1"/>
    </xf>
    <xf numFmtId="0" fontId="14" fillId="0" borderId="31" xfId="2" applyFont="1" applyBorder="1" applyAlignment="1">
      <alignment horizontal="left" vertical="top" wrapText="1"/>
    </xf>
    <xf numFmtId="1" fontId="14" fillId="0" borderId="31" xfId="2" applyNumberFormat="1" applyFont="1" applyBorder="1" applyAlignment="1">
      <alignment horizontal="left" vertical="top" wrapText="1"/>
    </xf>
    <xf numFmtId="0" fontId="14" fillId="0" borderId="32" xfId="0" applyFont="1" applyBorder="1" applyAlignment="1">
      <alignment vertical="top" wrapText="1"/>
    </xf>
    <xf numFmtId="0" fontId="14" fillId="0" borderId="32" xfId="2" applyFont="1" applyBorder="1" applyAlignment="1">
      <alignment horizontal="left" vertical="top" wrapText="1"/>
    </xf>
    <xf numFmtId="1" fontId="14" fillId="0" borderId="32" xfId="2" applyNumberFormat="1" applyFont="1" applyBorder="1" applyAlignment="1">
      <alignment horizontal="left" vertical="top" wrapText="1"/>
    </xf>
    <xf numFmtId="164" fontId="27" fillId="0" borderId="0" xfId="3" applyNumberFormat="1" applyAlignment="1">
      <alignment vertical="top"/>
    </xf>
    <xf numFmtId="0" fontId="8" fillId="0" borderId="0" xfId="2" applyFont="1" applyAlignment="1">
      <alignment wrapText="1"/>
    </xf>
    <xf numFmtId="0" fontId="22" fillId="0" borderId="0" xfId="2" applyFont="1" applyAlignment="1">
      <alignment horizontal="center" vertical="center" wrapText="1"/>
    </xf>
    <xf numFmtId="49" fontId="8" fillId="0" borderId="0" xfId="2" applyNumberFormat="1" applyFont="1" applyAlignment="1">
      <alignment wrapText="1" readingOrder="1"/>
    </xf>
    <xf numFmtId="49" fontId="8" fillId="0" borderId="0" xfId="2" applyNumberFormat="1" applyFont="1" applyAlignment="1">
      <alignment vertical="top" wrapText="1" readingOrder="1"/>
    </xf>
    <xf numFmtId="49" fontId="0" fillId="0" borderId="0" xfId="0" applyNumberFormat="1" applyAlignment="1">
      <alignment horizontal="center" vertical="top" wrapText="1"/>
    </xf>
    <xf numFmtId="49" fontId="12" fillId="0" borderId="0" xfId="1" applyNumberFormat="1" applyFill="1" applyBorder="1" applyAlignment="1" applyProtection="1">
      <alignment vertical="top" wrapText="1"/>
    </xf>
    <xf numFmtId="49" fontId="0" fillId="0" borderId="0" xfId="0" applyNumberFormat="1" applyAlignment="1">
      <alignment vertical="top" wrapText="1"/>
    </xf>
    <xf numFmtId="49" fontId="0" fillId="0" borderId="13" xfId="0" applyNumberFormat="1" applyBorder="1" applyAlignment="1">
      <alignment vertical="top" wrapText="1"/>
    </xf>
    <xf numFmtId="0" fontId="26" fillId="2" borderId="0" xfId="0" applyFont="1" applyFill="1" applyAlignment="1">
      <alignment wrapText="1"/>
    </xf>
    <xf numFmtId="0" fontId="0" fillId="2" borderId="0" xfId="0" applyFill="1" applyAlignment="1">
      <alignment horizontal="left" vertical="top" wrapText="1"/>
    </xf>
    <xf numFmtId="0" fontId="0" fillId="2" borderId="0" xfId="0" applyFill="1" applyAlignment="1">
      <alignment vertical="top" wrapText="1"/>
    </xf>
    <xf numFmtId="0" fontId="19" fillId="2" borderId="0" xfId="0" applyFont="1" applyFill="1"/>
    <xf numFmtId="0" fontId="0" fillId="2" borderId="0" xfId="0" applyFill="1" applyAlignment="1">
      <alignment horizontal="left" vertical="top"/>
    </xf>
    <xf numFmtId="0" fontId="16" fillId="2" borderId="0" xfId="0" applyFont="1" applyFill="1"/>
    <xf numFmtId="0" fontId="11" fillId="2" borderId="0" xfId="0" applyFont="1" applyFill="1" applyAlignment="1">
      <alignment vertical="center" wrapText="1"/>
    </xf>
    <xf numFmtId="0" fontId="13" fillId="2" borderId="47" xfId="0" applyFont="1" applyFill="1" applyBorder="1" applyAlignment="1">
      <alignment horizontal="left" vertical="top" wrapText="1"/>
    </xf>
    <xf numFmtId="0" fontId="12" fillId="2" borderId="47" xfId="1" applyFill="1" applyBorder="1" applyAlignment="1" applyProtection="1">
      <alignment horizontal="left" vertical="top" wrapText="1"/>
    </xf>
    <xf numFmtId="0" fontId="0" fillId="2" borderId="47" xfId="0" applyFill="1" applyBorder="1"/>
    <xf numFmtId="0" fontId="45" fillId="0" borderId="0" xfId="2" applyFont="1" applyAlignment="1">
      <alignment horizontal="center" vertical="center" wrapText="1"/>
    </xf>
    <xf numFmtId="49" fontId="46" fillId="0" borderId="0" xfId="2" applyNumberFormat="1" applyFont="1" applyAlignment="1">
      <alignment wrapText="1" readingOrder="1"/>
    </xf>
    <xf numFmtId="49" fontId="46" fillId="0" borderId="0" xfId="2" applyNumberFormat="1" applyFont="1" applyAlignment="1">
      <alignment vertical="top" wrapText="1" readingOrder="1"/>
    </xf>
    <xf numFmtId="0" fontId="42" fillId="6" borderId="0" xfId="0" applyFont="1" applyFill="1" applyAlignment="1">
      <alignment horizontal="center" vertical="center" wrapText="1"/>
    </xf>
    <xf numFmtId="0" fontId="22" fillId="0" borderId="0" xfId="0" applyFont="1" applyAlignment="1">
      <alignment horizontal="center" vertical="center" wrapText="1"/>
    </xf>
    <xf numFmtId="165" fontId="0" fillId="0" borderId="34" xfId="0" applyNumberFormat="1"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165" fontId="0" fillId="0" borderId="37" xfId="0" applyNumberFormat="1" applyBorder="1" applyAlignment="1">
      <alignment horizontal="left" vertical="top" wrapText="1"/>
    </xf>
    <xf numFmtId="0" fontId="0" fillId="0" borderId="31" xfId="0" applyBorder="1" applyAlignment="1">
      <alignment horizontal="left" vertical="top" wrapText="1"/>
    </xf>
    <xf numFmtId="0" fontId="0" fillId="0" borderId="38" xfId="0" applyBorder="1" applyAlignment="1">
      <alignment horizontal="left" vertical="top" wrapText="1"/>
    </xf>
    <xf numFmtId="14" fontId="0" fillId="0" borderId="37" xfId="0" applyNumberFormat="1" applyBorder="1" applyAlignment="1">
      <alignment horizontal="left" vertical="top" wrapText="1"/>
    </xf>
    <xf numFmtId="0" fontId="32" fillId="0" borderId="37" xfId="0" applyFont="1" applyBorder="1" applyAlignment="1">
      <alignment horizontal="left" vertical="top" wrapText="1"/>
    </xf>
    <xf numFmtId="0" fontId="32" fillId="0" borderId="31" xfId="0" applyFont="1" applyBorder="1" applyAlignment="1">
      <alignment horizontal="left" vertical="top" wrapText="1"/>
    </xf>
    <xf numFmtId="0" fontId="32" fillId="0" borderId="38" xfId="0" applyFont="1" applyBorder="1" applyAlignment="1">
      <alignment horizontal="left" vertical="top" wrapText="1"/>
    </xf>
    <xf numFmtId="0" fontId="37" fillId="0" borderId="38" xfId="0" applyFont="1" applyBorder="1" applyAlignment="1">
      <alignment horizontal="left" vertical="top" wrapText="1"/>
    </xf>
    <xf numFmtId="0" fontId="32" fillId="0" borderId="39" xfId="0" applyFont="1" applyBorder="1" applyAlignment="1">
      <alignment horizontal="left" vertical="top" wrapText="1"/>
    </xf>
    <xf numFmtId="0" fontId="0" fillId="0" borderId="40" xfId="0" applyBorder="1" applyAlignment="1">
      <alignment horizontal="left" vertical="top" wrapText="1"/>
    </xf>
    <xf numFmtId="0" fontId="32" fillId="0" borderId="40" xfId="0" applyFont="1" applyBorder="1" applyAlignment="1">
      <alignment horizontal="left" vertical="top" wrapText="1"/>
    </xf>
    <xf numFmtId="0" fontId="7" fillId="0" borderId="43" xfId="0" applyFont="1" applyBorder="1"/>
    <xf numFmtId="14" fontId="43" fillId="0" borderId="37" xfId="0" applyNumberFormat="1" applyFont="1" applyBorder="1" applyAlignment="1">
      <alignment horizontal="left" vertical="top" wrapText="1"/>
    </xf>
    <xf numFmtId="0" fontId="4" fillId="0" borderId="31" xfId="0" applyFont="1" applyBorder="1" applyAlignment="1">
      <alignment horizontal="left" vertical="top" wrapText="1"/>
    </xf>
    <xf numFmtId="0" fontId="43" fillId="0" borderId="31" xfId="0" applyFont="1" applyBorder="1" applyAlignment="1">
      <alignment horizontal="left" vertical="top" wrapText="1"/>
    </xf>
    <xf numFmtId="0" fontId="44" fillId="0" borderId="31" xfId="0" applyFont="1" applyBorder="1" applyAlignment="1">
      <alignment horizontal="left" vertical="top" wrapText="1"/>
    </xf>
    <xf numFmtId="0" fontId="4" fillId="0" borderId="38" xfId="0" applyFont="1" applyBorder="1" applyAlignment="1">
      <alignment horizontal="left" vertical="top" wrapText="1"/>
    </xf>
    <xf numFmtId="14" fontId="43" fillId="5" borderId="37" xfId="0" applyNumberFormat="1" applyFont="1" applyFill="1" applyBorder="1" applyAlignment="1">
      <alignment horizontal="left" vertical="top" wrapText="1"/>
    </xf>
    <xf numFmtId="0" fontId="4" fillId="5" borderId="31" xfId="0" applyFont="1" applyFill="1" applyBorder="1" applyAlignment="1">
      <alignment horizontal="left" vertical="top" wrapText="1"/>
    </xf>
    <xf numFmtId="0" fontId="43" fillId="5" borderId="31" xfId="0" applyFont="1" applyFill="1" applyBorder="1" applyAlignment="1">
      <alignment horizontal="left" vertical="top" wrapText="1"/>
    </xf>
    <xf numFmtId="0" fontId="44" fillId="5" borderId="31" xfId="0" applyFont="1" applyFill="1" applyBorder="1" applyAlignment="1">
      <alignment horizontal="left" vertical="top" wrapText="1"/>
    </xf>
    <xf numFmtId="0" fontId="4" fillId="5" borderId="38" xfId="0" applyFont="1" applyFill="1" applyBorder="1" applyAlignment="1">
      <alignment horizontal="left" vertical="top" wrapText="1"/>
    </xf>
    <xf numFmtId="14" fontId="43" fillId="7" borderId="37" xfId="0" applyNumberFormat="1" applyFont="1" applyFill="1" applyBorder="1" applyAlignment="1">
      <alignment horizontal="left" vertical="top" wrapText="1"/>
    </xf>
    <xf numFmtId="0" fontId="4" fillId="7" borderId="31" xfId="0" applyFont="1" applyFill="1" applyBorder="1" applyAlignment="1">
      <alignment horizontal="left" vertical="top" wrapText="1"/>
    </xf>
    <xf numFmtId="0" fontId="43" fillId="7" borderId="31" xfId="0" applyFont="1" applyFill="1" applyBorder="1" applyAlignment="1">
      <alignment horizontal="left" vertical="top" wrapText="1"/>
    </xf>
    <xf numFmtId="0" fontId="44" fillId="7" borderId="31" xfId="0" applyFont="1" applyFill="1" applyBorder="1" applyAlignment="1">
      <alignment horizontal="left" vertical="top" wrapText="1"/>
    </xf>
    <xf numFmtId="0" fontId="4" fillId="7" borderId="38" xfId="0" applyFont="1" applyFill="1" applyBorder="1" applyAlignment="1">
      <alignment horizontal="left" vertical="top" wrapText="1"/>
    </xf>
    <xf numFmtId="0" fontId="7" fillId="7" borderId="0" xfId="0" applyFont="1" applyFill="1"/>
    <xf numFmtId="0" fontId="7" fillId="7" borderId="44" xfId="0" applyFont="1" applyFill="1" applyBorder="1"/>
    <xf numFmtId="0" fontId="7" fillId="7" borderId="43" xfId="0" applyFont="1" applyFill="1" applyBorder="1"/>
    <xf numFmtId="0" fontId="7" fillId="0" borderId="42" xfId="0" applyFont="1" applyBorder="1"/>
    <xf numFmtId="0" fontId="32" fillId="0" borderId="45" xfId="0" applyFont="1" applyBorder="1" applyAlignment="1">
      <alignment horizontal="left" vertical="top" wrapText="1"/>
    </xf>
    <xf numFmtId="0" fontId="0" fillId="0" borderId="32" xfId="0" applyBorder="1" applyAlignment="1">
      <alignment horizontal="left" vertical="top" wrapText="1"/>
    </xf>
    <xf numFmtId="0" fontId="32" fillId="0" borderId="32" xfId="0" applyFont="1" applyBorder="1" applyAlignment="1">
      <alignment horizontal="left" vertical="top" wrapText="1"/>
    </xf>
    <xf numFmtId="0" fontId="32" fillId="0" borderId="46" xfId="0" applyFont="1" applyBorder="1" applyAlignment="1">
      <alignment horizontal="left" vertical="top" wrapText="1"/>
    </xf>
    <xf numFmtId="0" fontId="0" fillId="0" borderId="41" xfId="0" applyBorder="1" applyAlignment="1">
      <alignment horizontal="left" vertical="top" wrapText="1"/>
    </xf>
    <xf numFmtId="0" fontId="43" fillId="5" borderId="38" xfId="0" applyFont="1" applyFill="1" applyBorder="1" applyAlignment="1">
      <alignment horizontal="left" vertical="top" wrapText="1"/>
    </xf>
    <xf numFmtId="0" fontId="0" fillId="0" borderId="46" xfId="0" applyBorder="1" applyAlignment="1">
      <alignment horizontal="left" vertical="top" wrapText="1"/>
    </xf>
    <xf numFmtId="49" fontId="30" fillId="5" borderId="18" xfId="0" applyNumberFormat="1" applyFont="1" applyFill="1" applyBorder="1" applyAlignment="1">
      <alignment horizontal="left" vertical="top" wrapText="1"/>
    </xf>
    <xf numFmtId="14" fontId="47" fillId="0" borderId="45" xfId="0" applyNumberFormat="1" applyFont="1" applyBorder="1" applyAlignment="1">
      <alignment horizontal="left" vertical="top" wrapText="1"/>
    </xf>
    <xf numFmtId="0" fontId="47" fillId="0" borderId="32" xfId="0" applyFont="1" applyBorder="1" applyAlignment="1">
      <alignment horizontal="left" vertical="top" wrapText="1"/>
    </xf>
    <xf numFmtId="0" fontId="43" fillId="0" borderId="32" xfId="0" applyFont="1" applyBorder="1" applyAlignment="1">
      <alignment horizontal="left" vertical="top" wrapText="1"/>
    </xf>
    <xf numFmtId="165" fontId="30" fillId="5" borderId="14" xfId="0" applyNumberFormat="1" applyFont="1" applyFill="1" applyBorder="1" applyAlignment="1">
      <alignment horizontal="left" vertical="top" wrapText="1"/>
    </xf>
    <xf numFmtId="165" fontId="30" fillId="5" borderId="15" xfId="0" applyNumberFormat="1" applyFont="1" applyFill="1" applyBorder="1" applyAlignment="1">
      <alignment horizontal="left" vertical="top" wrapText="1"/>
    </xf>
    <xf numFmtId="165" fontId="30" fillId="5" borderId="16" xfId="0" applyNumberFormat="1" applyFont="1" applyFill="1" applyBorder="1" applyAlignment="1">
      <alignment horizontal="left" vertical="top" wrapText="1"/>
    </xf>
    <xf numFmtId="0" fontId="22" fillId="0" borderId="33" xfId="2" applyFont="1" applyBorder="1" applyAlignment="1">
      <alignment horizontal="center" vertical="center" wrapText="1"/>
    </xf>
    <xf numFmtId="0" fontId="22" fillId="0" borderId="52" xfId="2" applyFont="1" applyBorder="1" applyAlignment="1">
      <alignment horizontal="center" vertical="center" wrapText="1"/>
    </xf>
    <xf numFmtId="0" fontId="29" fillId="4" borderId="33" xfId="2" applyFont="1" applyFill="1" applyBorder="1"/>
    <xf numFmtId="0" fontId="40" fillId="0" borderId="31" xfId="3" applyFont="1" applyBorder="1" applyAlignment="1">
      <alignment horizontal="left" vertical="top" wrapText="1"/>
    </xf>
    <xf numFmtId="0" fontId="40" fillId="0" borderId="48" xfId="3" applyFont="1" applyBorder="1" applyAlignment="1">
      <alignment horizontal="left" vertical="top" wrapText="1"/>
    </xf>
    <xf numFmtId="1" fontId="40" fillId="0" borderId="31" xfId="3" applyNumberFormat="1" applyFont="1" applyBorder="1" applyAlignment="1">
      <alignment horizontal="left" vertical="top" wrapText="1"/>
    </xf>
    <xf numFmtId="0" fontId="40" fillId="0" borderId="32" xfId="3" applyFont="1" applyBorder="1" applyAlignment="1">
      <alignment horizontal="left" vertical="top" wrapText="1"/>
    </xf>
    <xf numFmtId="0" fontId="40" fillId="0" borderId="53" xfId="3" applyFont="1" applyBorder="1" applyAlignment="1">
      <alignment horizontal="left" vertical="top" wrapText="1"/>
    </xf>
    <xf numFmtId="1" fontId="40" fillId="0" borderId="32" xfId="3" applyNumberFormat="1" applyFont="1" applyBorder="1" applyAlignment="1">
      <alignment horizontal="left" vertical="top" wrapText="1"/>
    </xf>
    <xf numFmtId="0" fontId="0" fillId="2" borderId="0" xfId="0" applyFill="1" applyAlignment="1">
      <alignment horizontal="left" vertical="top" wrapText="1"/>
    </xf>
    <xf numFmtId="0" fontId="17" fillId="2" borderId="6" xfId="0" applyFont="1" applyFill="1" applyBorder="1" applyAlignment="1">
      <alignment horizontal="left" wrapText="1"/>
    </xf>
    <xf numFmtId="0" fontId="17" fillId="2" borderId="7" xfId="0" applyFont="1" applyFill="1" applyBorder="1" applyAlignment="1">
      <alignment horizontal="left" wrapText="1"/>
    </xf>
    <xf numFmtId="0" fontId="17" fillId="2" borderId="8" xfId="0" applyFont="1" applyFill="1" applyBorder="1" applyAlignment="1">
      <alignment horizontal="left" wrapText="1"/>
    </xf>
    <xf numFmtId="0" fontId="0" fillId="2" borderId="22" xfId="0" applyFill="1" applyBorder="1" applyAlignment="1">
      <alignment horizontal="left" vertical="top" wrapText="1"/>
    </xf>
    <xf numFmtId="0" fontId="0" fillId="2" borderId="23" xfId="0" applyFill="1" applyBorder="1" applyAlignment="1">
      <alignment horizontal="left" vertical="top" wrapText="1"/>
    </xf>
    <xf numFmtId="0" fontId="24" fillId="2" borderId="0" xfId="0" applyFont="1" applyFill="1" applyAlignment="1">
      <alignment horizontal="left" vertical="center" wrapText="1"/>
    </xf>
    <xf numFmtId="0" fontId="0" fillId="2" borderId="19" xfId="0" applyFill="1" applyBorder="1" applyAlignment="1">
      <alignment horizontal="left" vertical="top" wrapText="1"/>
    </xf>
    <xf numFmtId="0" fontId="0" fillId="2" borderId="20" xfId="0" applyFill="1" applyBorder="1" applyAlignment="1">
      <alignment horizontal="left" vertical="top" wrapText="1"/>
    </xf>
    <xf numFmtId="0" fontId="0" fillId="2" borderId="21" xfId="0" applyFill="1" applyBorder="1" applyAlignment="1">
      <alignment horizontal="left" vertical="top" wrapText="1"/>
    </xf>
    <xf numFmtId="0" fontId="24" fillId="0" borderId="0" xfId="0" applyFont="1" applyAlignment="1">
      <alignment horizontal="left" vertical="center" wrapText="1"/>
    </xf>
    <xf numFmtId="0" fontId="15" fillId="2" borderId="0" xfId="0" applyFont="1" applyFill="1" applyAlignment="1">
      <alignment horizontal="left" wrapText="1"/>
    </xf>
    <xf numFmtId="49" fontId="30" fillId="2" borderId="18" xfId="0" applyNumberFormat="1" applyFont="1" applyFill="1" applyBorder="1" applyAlignment="1">
      <alignment horizontal="left" vertical="top" wrapText="1"/>
    </xf>
    <xf numFmtId="49" fontId="30" fillId="2" borderId="0" xfId="0" applyNumberFormat="1" applyFont="1" applyFill="1" applyAlignment="1">
      <alignment horizontal="left" vertical="top" wrapText="1"/>
    </xf>
    <xf numFmtId="49" fontId="30" fillId="2" borderId="25" xfId="0" applyNumberFormat="1" applyFont="1" applyFill="1" applyBorder="1" applyAlignment="1">
      <alignment horizontal="left" vertical="top" wrapText="1"/>
    </xf>
    <xf numFmtId="49" fontId="30" fillId="5" borderId="18" xfId="0" applyNumberFormat="1" applyFont="1" applyFill="1" applyBorder="1" applyAlignment="1">
      <alignment horizontal="left" vertical="top" wrapText="1"/>
    </xf>
    <xf numFmtId="49" fontId="30" fillId="5" borderId="0" xfId="0" applyNumberFormat="1" applyFont="1" applyFill="1" applyAlignment="1">
      <alignment horizontal="left" vertical="top" wrapText="1"/>
    </xf>
    <xf numFmtId="49" fontId="30" fillId="5" borderId="25" xfId="0" applyNumberFormat="1" applyFont="1" applyFill="1" applyBorder="1" applyAlignment="1">
      <alignment horizontal="left" vertical="top" wrapText="1"/>
    </xf>
    <xf numFmtId="165" fontId="30" fillId="2" borderId="29" xfId="0" applyNumberFormat="1" applyFont="1" applyFill="1" applyBorder="1" applyAlignment="1">
      <alignment horizontal="left" vertical="top"/>
    </xf>
    <xf numFmtId="49" fontId="30" fillId="2" borderId="24" xfId="0" applyNumberFormat="1" applyFont="1" applyFill="1" applyBorder="1" applyAlignment="1">
      <alignment horizontal="left" vertical="top" wrapText="1"/>
    </xf>
    <xf numFmtId="49" fontId="31" fillId="2" borderId="30" xfId="1" applyNumberFormat="1" applyFont="1" applyFill="1" applyBorder="1" applyAlignment="1">
      <alignment horizontal="left" vertical="top" wrapText="1"/>
    </xf>
    <xf numFmtId="165" fontId="30" fillId="5" borderId="29" xfId="0" applyNumberFormat="1" applyFont="1" applyFill="1" applyBorder="1" applyAlignment="1">
      <alignment horizontal="left" vertical="top"/>
    </xf>
    <xf numFmtId="49" fontId="30" fillId="5" borderId="24" xfId="0" applyNumberFormat="1" applyFont="1" applyFill="1" applyBorder="1" applyAlignment="1">
      <alignment horizontal="left" vertical="top" wrapText="1"/>
    </xf>
    <xf numFmtId="49" fontId="31" fillId="5" borderId="30" xfId="1" applyNumberFormat="1" applyFont="1" applyFill="1" applyBorder="1" applyAlignment="1">
      <alignment horizontal="left" vertical="top" wrapText="1"/>
    </xf>
    <xf numFmtId="165" fontId="30" fillId="0" borderId="29" xfId="0" applyNumberFormat="1" applyFont="1" applyBorder="1" applyAlignment="1">
      <alignment horizontal="left" vertical="top"/>
    </xf>
    <xf numFmtId="49" fontId="30" fillId="0" borderId="24" xfId="0" applyNumberFormat="1" applyFont="1" applyBorder="1" applyAlignment="1">
      <alignment horizontal="left" vertical="top" wrapText="1"/>
    </xf>
    <xf numFmtId="49" fontId="31" fillId="0" borderId="30" xfId="1" applyNumberFormat="1" applyFont="1" applyFill="1" applyBorder="1" applyAlignment="1">
      <alignment horizontal="left" vertical="top" wrapText="1"/>
    </xf>
    <xf numFmtId="165" fontId="30" fillId="5" borderId="49" xfId="0" applyNumberFormat="1" applyFont="1" applyFill="1" applyBorder="1" applyAlignment="1">
      <alignment horizontal="left" vertical="top"/>
    </xf>
    <xf numFmtId="49" fontId="30" fillId="0" borderId="50" xfId="0" applyNumberFormat="1" applyFont="1" applyBorder="1" applyAlignment="1">
      <alignment horizontal="left" vertical="top"/>
    </xf>
    <xf numFmtId="49" fontId="30" fillId="0" borderId="13" xfId="0" applyNumberFormat="1" applyFont="1" applyBorder="1" applyAlignment="1">
      <alignment horizontal="left" vertical="top"/>
    </xf>
    <xf numFmtId="49" fontId="30" fillId="0" borderId="51" xfId="0" applyNumberFormat="1" applyFont="1" applyBorder="1" applyAlignment="1">
      <alignment horizontal="left" vertical="top"/>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cellXfs>
  <cellStyles count="4">
    <cellStyle name="Hyperlink" xfId="1" builtinId="8"/>
    <cellStyle name="Normal" xfId="0" builtinId="0"/>
    <cellStyle name="Normal 2" xfId="2" xr:uid="{0A0159E3-DF4B-4B9B-8C71-4EE749EA531B}"/>
    <cellStyle name="Normal 3" xfId="3" xr:uid="{854506AE-03B5-445F-ABD7-5F19A9D5163C}"/>
  </cellStyles>
  <dxfs count="81">
    <dxf>
      <font>
        <strike val="0"/>
        <outline val="0"/>
        <shadow val="0"/>
        <u val="none"/>
        <vertAlign val="baseline"/>
        <name val="Arial"/>
        <family val="2"/>
        <scheme val="none"/>
      </font>
    </dxf>
    <dxf>
      <font>
        <b val="0"/>
        <i val="0"/>
        <strike val="0"/>
        <condense val="0"/>
        <extend val="0"/>
        <outline val="0"/>
        <shadow val="0"/>
        <u val="none"/>
        <vertAlign val="baseline"/>
        <sz val="11"/>
        <color theme="1"/>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border outline="0">
        <top style="medium">
          <color rgb="FF4472C4"/>
        </top>
      </border>
    </dxf>
    <dxf>
      <font>
        <strike val="0"/>
        <outline val="0"/>
        <shadow val="0"/>
        <u val="none"/>
        <vertAlign val="baseline"/>
        <name val="Arial"/>
        <family val="2"/>
        <scheme val="none"/>
      </font>
    </dxf>
    <dxf>
      <border>
        <bottom style="thick">
          <color rgb="FF5D7A38"/>
        </bottom>
      </border>
    </dxf>
    <dxf>
      <font>
        <b/>
        <i val="0"/>
        <strike val="0"/>
        <condense val="0"/>
        <extend val="0"/>
        <outline val="0"/>
        <shadow val="0"/>
        <u val="none"/>
        <vertAlign val="baseline"/>
        <sz val="10"/>
        <color rgb="FFFFFFFF"/>
        <name val="Arial"/>
        <family val="2"/>
        <scheme val="none"/>
      </font>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1"/>
        <color theme="1"/>
        <name val="Avenir Book"/>
        <family val="2"/>
        <scheme val="minor"/>
      </font>
      <numFmt numFmtId="1" formatCode="0"/>
      <fill>
        <patternFill patternType="solid">
          <fgColor indexed="64"/>
          <bgColor theme="0" tint="-9.9978637043366805E-2"/>
        </patternFill>
      </fill>
      <alignment horizontal="left" vertical="top" textRotation="0" wrapText="1" indent="0" justifyLastLine="0" shrinkToFit="0" readingOrder="0"/>
      <border diagonalUp="0" diagonalDown="0">
        <left/>
        <right/>
        <top style="hair">
          <color theme="1"/>
        </top>
        <bottom style="hair">
          <color theme="1"/>
        </bottom>
        <vertical/>
        <horizontal style="hair">
          <color theme="1"/>
        </horizontal>
      </border>
      <protection locked="1" hidden="0"/>
    </dxf>
    <dxf>
      <font>
        <strike val="0"/>
        <outline val="0"/>
        <shadow val="0"/>
        <u val="none"/>
        <vertAlign val="baseline"/>
        <sz val="11"/>
        <color theme="1"/>
        <name val="Avenir Book"/>
        <family val="2"/>
        <scheme val="minor"/>
      </font>
      <numFmt numFmtId="1" formatCode="0"/>
      <fill>
        <patternFill patternType="solid">
          <fgColor indexed="64"/>
          <bgColor theme="0" tint="-9.9978637043366805E-2"/>
        </patternFill>
      </fill>
      <alignment horizontal="left" vertical="top" textRotation="0" wrapText="1" indent="0" justifyLastLine="0" shrinkToFit="0" readingOrder="0"/>
      <border diagonalUp="0" diagonalDown="0">
        <left/>
        <right/>
        <top style="hair">
          <color theme="1"/>
        </top>
        <bottom style="hair">
          <color theme="1"/>
        </bottom>
        <vertical/>
        <horizontal style="hair">
          <color theme="1"/>
        </horizontal>
      </border>
      <protection locked="1" hidden="0"/>
    </dxf>
    <dxf>
      <font>
        <strike val="0"/>
        <outline val="0"/>
        <shadow val="0"/>
        <u val="none"/>
        <vertAlign val="baseline"/>
        <sz val="11"/>
        <color theme="1"/>
        <name val="Avenir Book"/>
        <family val="2"/>
        <scheme val="minor"/>
      </font>
      <numFmt numFmtId="30" formatCode="@"/>
      <fill>
        <patternFill patternType="solid">
          <fgColor indexed="64"/>
          <bgColor theme="0" tint="-9.9978637043366805E-2"/>
        </patternFill>
      </fill>
      <alignment horizontal="left" vertical="top" textRotation="0" wrapText="1" indent="0" justifyLastLine="0" shrinkToFit="0" readingOrder="0"/>
      <border diagonalUp="0" diagonalDown="0">
        <left/>
        <right/>
        <top style="hair">
          <color theme="1"/>
        </top>
        <bottom style="hair">
          <color theme="1"/>
        </bottom>
        <vertical/>
        <horizontal style="hair">
          <color theme="1"/>
        </horizontal>
      </border>
      <protection locked="1" hidden="0"/>
    </dxf>
    <dxf>
      <font>
        <strike val="0"/>
        <outline val="0"/>
        <shadow val="0"/>
        <u val="none"/>
        <vertAlign val="baseline"/>
        <sz val="11"/>
        <color theme="1"/>
        <name val="Avenir Book"/>
        <family val="2"/>
        <scheme val="minor"/>
      </font>
      <numFmt numFmtId="30" formatCode="@"/>
      <fill>
        <patternFill patternType="solid">
          <fgColor indexed="64"/>
          <bgColor theme="0" tint="-9.9978637043366805E-2"/>
        </patternFill>
      </fill>
      <alignment horizontal="left" vertical="top" textRotation="0" wrapText="1" indent="0" justifyLastLine="0" shrinkToFit="0" readingOrder="0"/>
      <border diagonalUp="0" diagonalDown="0">
        <left/>
        <right/>
        <top style="hair">
          <color theme="1"/>
        </top>
        <bottom style="hair">
          <color theme="1"/>
        </bottom>
        <vertical/>
        <horizontal style="hair">
          <color theme="1"/>
        </horizontal>
      </border>
      <protection locked="1" hidden="0"/>
    </dxf>
    <dxf>
      <font>
        <strike val="0"/>
        <outline val="0"/>
        <shadow val="0"/>
        <u val="none"/>
        <vertAlign val="baseline"/>
        <sz val="11"/>
        <color theme="1"/>
        <name val="Avenir Book"/>
        <family val="2"/>
        <scheme val="minor"/>
      </font>
      <numFmt numFmtId="1" formatCode="0"/>
      <fill>
        <patternFill patternType="solid">
          <fgColor indexed="64"/>
          <bgColor theme="0" tint="-9.9978637043366805E-2"/>
        </patternFill>
      </fill>
      <alignment horizontal="left" vertical="top" textRotation="0" wrapText="1" indent="0" justifyLastLine="0" shrinkToFit="0" readingOrder="0"/>
      <border diagonalUp="0" diagonalDown="0">
        <left/>
        <right/>
        <top style="hair">
          <color theme="1"/>
        </top>
        <bottom style="hair">
          <color theme="1"/>
        </bottom>
        <vertical/>
        <horizontal style="hair">
          <color theme="1"/>
        </horizontal>
      </border>
      <protection locked="1" hidden="0"/>
    </dxf>
    <dxf>
      <font>
        <strike val="0"/>
        <outline val="0"/>
        <shadow val="0"/>
        <u val="none"/>
        <vertAlign val="baseline"/>
        <sz val="11"/>
        <color theme="1"/>
        <name val="Avenir Book"/>
        <family val="2"/>
        <scheme val="minor"/>
      </font>
      <numFmt numFmtId="1" formatCode="0"/>
      <fill>
        <patternFill patternType="solid">
          <fgColor indexed="64"/>
          <bgColor theme="0" tint="-9.9978637043366805E-2"/>
        </patternFill>
      </fill>
      <alignment horizontal="left" vertical="top" textRotation="0" wrapText="1" indent="0" justifyLastLine="0" shrinkToFit="0" readingOrder="0"/>
      <border diagonalUp="0" diagonalDown="0">
        <left/>
        <right/>
        <top style="hair">
          <color theme="1"/>
        </top>
        <bottom style="hair">
          <color theme="1"/>
        </bottom>
        <vertical/>
        <horizontal style="hair">
          <color theme="1"/>
        </horizontal>
      </border>
      <protection locked="1" hidden="0"/>
    </dxf>
    <dxf>
      <font>
        <strike val="0"/>
        <outline val="0"/>
        <shadow val="0"/>
        <u val="none"/>
        <vertAlign val="baseline"/>
        <sz val="11"/>
        <color theme="1"/>
        <name val="Avenir Book"/>
        <family val="2"/>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right style="medium">
          <color theme="1"/>
        </right>
        <top style="hair">
          <color theme="1"/>
        </top>
        <bottom style="hair">
          <color theme="1"/>
        </bottom>
        <vertical/>
        <horizontal style="hair">
          <color theme="1"/>
        </horizontal>
      </border>
      <protection locked="1" hidden="0"/>
    </dxf>
    <dxf>
      <font>
        <strike val="0"/>
        <outline val="0"/>
        <shadow val="0"/>
        <u val="none"/>
        <vertAlign val="baseline"/>
        <sz val="11"/>
        <color theme="1"/>
        <name val="Avenir Book"/>
        <family val="2"/>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right/>
        <top style="hair">
          <color theme="1"/>
        </top>
        <bottom style="hair">
          <color theme="1"/>
        </bottom>
        <vertical/>
        <horizontal style="hair">
          <color theme="1"/>
        </horizontal>
      </border>
      <protection locked="1" hidden="0"/>
    </dxf>
    <dxf>
      <font>
        <strike val="0"/>
        <outline val="0"/>
        <shadow val="0"/>
        <u val="none"/>
        <vertAlign val="baseline"/>
        <sz val="11"/>
        <color theme="1"/>
        <name val="Avenir Book"/>
        <family val="2"/>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right/>
        <top style="hair">
          <color theme="1"/>
        </top>
        <bottom style="hair">
          <color theme="1"/>
        </bottom>
        <vertical/>
        <horizontal style="hair">
          <color theme="1"/>
        </horizontal>
      </border>
      <protection locked="1" hidden="0"/>
    </dxf>
    <dxf>
      <font>
        <strike val="0"/>
        <outline val="0"/>
        <shadow val="0"/>
        <u val="none"/>
        <vertAlign val="baseline"/>
        <sz val="11"/>
        <color theme="1"/>
        <name val="Avenir Book"/>
        <family val="2"/>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right/>
        <top style="hair">
          <color theme="1"/>
        </top>
        <bottom style="hair">
          <color theme="1"/>
        </bottom>
        <vertical/>
        <horizontal style="hair">
          <color theme="1"/>
        </horizontal>
      </border>
      <protection locked="1" hidden="0"/>
    </dxf>
    <dxf>
      <font>
        <strike val="0"/>
        <outline val="0"/>
        <shadow val="0"/>
        <u val="none"/>
        <vertAlign val="baseline"/>
        <sz val="11"/>
        <color theme="1"/>
        <name val="Avenir Book"/>
        <family val="2"/>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right/>
        <top style="hair">
          <color theme="1"/>
        </top>
        <bottom style="hair">
          <color theme="1"/>
        </bottom>
        <vertical/>
        <horizontal style="hair">
          <color theme="1"/>
        </horizontal>
      </border>
      <protection locked="1" hidden="0"/>
    </dxf>
    <dxf>
      <font>
        <strike val="0"/>
        <outline val="0"/>
        <shadow val="0"/>
        <u val="none"/>
        <vertAlign val="baseline"/>
        <sz val="11"/>
        <color theme="1"/>
        <name val="Avenir Book"/>
        <family val="2"/>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right/>
        <top style="hair">
          <color theme="1"/>
        </top>
        <bottom style="hair">
          <color theme="1"/>
        </bottom>
        <vertical/>
        <horizontal style="hair">
          <color theme="1"/>
        </horizontal>
      </border>
      <protection locked="1" hidden="0"/>
    </dxf>
    <dxf>
      <font>
        <strike val="0"/>
        <outline val="0"/>
        <shadow val="0"/>
        <u val="none"/>
        <vertAlign val="baseline"/>
        <sz val="11"/>
        <color theme="1"/>
        <name val="Avenir Book"/>
        <family val="2"/>
        <scheme val="minor"/>
      </font>
      <numFmt numFmtId="30" formatCode="@"/>
      <fill>
        <patternFill patternType="none">
          <fgColor indexed="64"/>
          <bgColor auto="1"/>
        </patternFill>
      </fill>
      <alignment horizontal="left" vertical="top" textRotation="0" wrapText="1" indent="0" justifyLastLine="0" shrinkToFit="0" readingOrder="0"/>
      <border diagonalUp="0" diagonalDown="0">
        <left/>
        <right/>
        <top style="hair">
          <color theme="1"/>
        </top>
        <bottom style="hair">
          <color theme="1"/>
        </bottom>
        <vertical/>
        <horizontal style="hair">
          <color theme="1"/>
        </horizontal>
      </border>
      <protection locked="1" hidden="0"/>
    </dxf>
    <dxf>
      <border>
        <top style="hair">
          <color theme="1"/>
        </top>
      </border>
    </dxf>
    <dxf>
      <border diagonalUp="0" diagonalDown="0">
        <left style="medium">
          <color theme="1"/>
        </left>
        <right style="medium">
          <color theme="1"/>
        </right>
        <top style="medium">
          <color theme="1"/>
        </top>
        <bottom style="medium">
          <color theme="1"/>
        </bottom>
      </border>
    </dxf>
    <dxf>
      <font>
        <strike val="0"/>
        <outline val="0"/>
        <shadow val="0"/>
        <u val="none"/>
        <vertAlign val="baseline"/>
        <sz val="11"/>
        <color theme="1"/>
        <name val="Avenir Book"/>
        <family val="2"/>
        <scheme val="minor"/>
      </font>
      <fill>
        <patternFill patternType="solid">
          <fgColor indexed="64"/>
          <bgColor theme="0" tint="-9.9978637043366805E-2"/>
        </patternFill>
      </fill>
      <alignment horizontal="left" vertical="top" textRotation="0" wrapText="1" indent="0" justifyLastLine="0" shrinkToFit="0" readingOrder="0"/>
      <protection locked="1" hidden="0"/>
    </dxf>
    <dxf>
      <border>
        <bottom style="hair">
          <color theme="1"/>
        </bottom>
      </border>
    </dxf>
    <dxf>
      <font>
        <strike val="0"/>
        <outline val="0"/>
        <shadow val="0"/>
        <u val="none"/>
        <vertAlign val="baseline"/>
        <sz val="12"/>
        <color theme="2"/>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ont>
        <strike val="0"/>
        <outline val="0"/>
        <shadow val="0"/>
        <u val="none"/>
        <vertAlign val="baseline"/>
        <sz val="11"/>
        <color theme="1"/>
        <name val="Avenir Book"/>
        <scheme val="minor"/>
      </font>
      <numFmt numFmtId="1" formatCode="0"/>
      <alignment horizontal="left" vertical="top" textRotation="0" wrapText="1" indent="0" justifyLastLine="0" shrinkToFit="0" readingOrder="0"/>
      <border diagonalUp="0" diagonalDown="0">
        <left/>
        <right/>
        <top style="hair">
          <color theme="1"/>
        </top>
        <bottom style="hair">
          <color theme="1"/>
        </bottom>
      </border>
      <protection locked="1" hidden="0"/>
    </dxf>
    <dxf>
      <font>
        <strike val="0"/>
        <outline val="0"/>
        <shadow val="0"/>
        <u val="none"/>
        <vertAlign val="baseline"/>
        <sz val="11"/>
        <color theme="1"/>
        <name val="Avenir Book"/>
        <scheme val="minor"/>
      </font>
      <numFmt numFmtId="1" formatCode="0"/>
      <alignment horizontal="left" vertical="top" textRotation="0" wrapText="1" indent="0" justifyLastLine="0" shrinkToFit="0" readingOrder="0"/>
      <border diagonalUp="0" diagonalDown="0">
        <left/>
        <right/>
        <top style="hair">
          <color theme="1"/>
        </top>
        <bottom style="hair">
          <color theme="1"/>
        </bottom>
      </border>
      <protection locked="1" hidden="0"/>
    </dxf>
    <dxf>
      <font>
        <strike val="0"/>
        <outline val="0"/>
        <shadow val="0"/>
        <u val="none"/>
        <vertAlign val="baseline"/>
        <sz val="11"/>
        <color theme="1"/>
        <name val="Avenir Book"/>
        <scheme val="minor"/>
      </font>
      <alignment horizontal="left" vertical="top" textRotation="0" wrapText="1" indent="0" justifyLastLine="0" shrinkToFit="0" readingOrder="0"/>
      <border diagonalUp="0" diagonalDown="0">
        <left/>
        <right/>
        <top style="hair">
          <color theme="1"/>
        </top>
        <bottom style="hair">
          <color theme="1"/>
        </bottom>
      </border>
      <protection locked="1" hidden="0"/>
    </dxf>
    <dxf>
      <font>
        <strike val="0"/>
        <outline val="0"/>
        <shadow val="0"/>
        <u val="none"/>
        <vertAlign val="baseline"/>
        <sz val="11"/>
        <color theme="1"/>
        <name val="Avenir Book"/>
        <scheme val="minor"/>
      </font>
      <alignment horizontal="left" vertical="top" textRotation="0" wrapText="1" indent="0" justifyLastLine="0" shrinkToFit="0" readingOrder="0"/>
      <border diagonalUp="0" diagonalDown="0">
        <left/>
        <right/>
        <top style="hair">
          <color theme="1"/>
        </top>
        <bottom style="hair">
          <color theme="1"/>
        </bottom>
      </border>
      <protection locked="1" hidden="0"/>
    </dxf>
    <dxf>
      <font>
        <strike val="0"/>
        <outline val="0"/>
        <shadow val="0"/>
        <u val="none"/>
        <vertAlign val="baseline"/>
        <sz val="11"/>
        <color theme="1"/>
        <name val="Avenir Book"/>
        <scheme val="minor"/>
      </font>
      <numFmt numFmtId="1" formatCode="0"/>
      <alignment horizontal="left" vertical="top" textRotation="0" wrapText="1" indent="0" justifyLastLine="0" shrinkToFit="0" readingOrder="0"/>
      <border diagonalUp="0" diagonalDown="0">
        <left/>
        <right/>
        <top style="hair">
          <color theme="1"/>
        </top>
        <bottom style="hair">
          <color theme="1"/>
        </bottom>
      </border>
      <protection locked="1" hidden="0"/>
    </dxf>
    <dxf>
      <font>
        <strike val="0"/>
        <outline val="0"/>
        <shadow val="0"/>
        <u val="none"/>
        <vertAlign val="baseline"/>
        <sz val="11"/>
        <color theme="1"/>
        <name val="Avenir Book"/>
        <scheme val="minor"/>
      </font>
      <numFmt numFmtId="1" formatCode="0"/>
      <alignment horizontal="left" vertical="top" textRotation="0" wrapText="1" indent="0" justifyLastLine="0" shrinkToFit="0" readingOrder="0"/>
      <border diagonalUp="0" diagonalDown="0">
        <left/>
        <right/>
        <top style="hair">
          <color theme="1"/>
        </top>
        <bottom style="hair">
          <color theme="1"/>
        </bottom>
      </border>
      <protection locked="1" hidden="0"/>
    </dxf>
    <dxf>
      <font>
        <strike val="0"/>
        <outline val="0"/>
        <shadow val="0"/>
        <u val="none"/>
        <vertAlign val="baseline"/>
        <sz val="11"/>
        <color theme="1"/>
        <name val="Avenir Book"/>
        <scheme val="minor"/>
      </font>
      <alignment horizontal="left" vertical="top" textRotation="0" wrapText="1" indent="0" justifyLastLine="0" shrinkToFit="0" readingOrder="0"/>
      <border diagonalUp="0" diagonalDown="0">
        <left/>
        <right/>
        <top style="hair">
          <color theme="1"/>
        </top>
        <bottom style="hair">
          <color theme="1"/>
        </bottom>
      </border>
      <protection locked="1" hidden="0"/>
    </dxf>
    <dxf>
      <font>
        <strike val="0"/>
        <outline val="0"/>
        <shadow val="0"/>
        <u val="none"/>
        <vertAlign val="baseline"/>
        <sz val="11"/>
        <color theme="1"/>
        <name val="Avenir Book"/>
        <scheme val="minor"/>
      </font>
      <alignment horizontal="left" vertical="top" textRotation="0" wrapText="1" indent="0" justifyLastLine="0" shrinkToFit="0" readingOrder="0"/>
      <border diagonalUp="0" diagonalDown="0">
        <left/>
        <right/>
        <top style="hair">
          <color theme="1"/>
        </top>
        <bottom style="hair">
          <color theme="1"/>
        </bottom>
      </border>
      <protection locked="1" hidden="0"/>
    </dxf>
    <dxf>
      <font>
        <strike val="0"/>
        <outline val="0"/>
        <shadow val="0"/>
        <u val="none"/>
        <vertAlign val="baseline"/>
        <sz val="11"/>
        <color theme="1"/>
        <name val="Avenir Book"/>
        <scheme val="minor"/>
      </font>
      <alignment horizontal="left" vertical="top" textRotation="0" wrapText="1" indent="0" justifyLastLine="0" shrinkToFit="0" readingOrder="0"/>
      <border diagonalUp="0" diagonalDown="0">
        <left/>
        <right/>
        <top style="hair">
          <color theme="1"/>
        </top>
        <bottom style="hair">
          <color theme="1"/>
        </bottom>
      </border>
      <protection locked="1" hidden="0"/>
    </dxf>
    <dxf>
      <font>
        <strike val="0"/>
        <outline val="0"/>
        <shadow val="0"/>
        <u val="none"/>
        <vertAlign val="baseline"/>
        <sz val="11"/>
        <color theme="1"/>
        <name val="Avenir Book"/>
        <scheme val="minor"/>
      </font>
      <alignment horizontal="left" vertical="top" textRotation="0" wrapText="1" indent="0" justifyLastLine="0" shrinkToFit="0" readingOrder="0"/>
      <border diagonalUp="0" diagonalDown="0">
        <left/>
        <right/>
        <top style="hair">
          <color theme="1"/>
        </top>
        <bottom style="hair">
          <color theme="1"/>
        </bottom>
      </border>
      <protection locked="1" hidden="0"/>
    </dxf>
    <dxf>
      <font>
        <strike val="0"/>
        <outline val="0"/>
        <shadow val="0"/>
        <u val="none"/>
        <vertAlign val="baseline"/>
        <sz val="11"/>
        <color theme="1"/>
        <name val="Avenir Book"/>
        <scheme val="minor"/>
      </font>
      <alignment horizontal="left" vertical="top" textRotation="0" wrapText="1" indent="0" justifyLastLine="0" shrinkToFit="0" readingOrder="0"/>
      <border diagonalUp="0" diagonalDown="0">
        <left/>
        <right/>
        <top style="hair">
          <color theme="1"/>
        </top>
        <bottom style="hair">
          <color theme="1"/>
        </bottom>
      </border>
      <protection locked="1" hidden="0"/>
    </dxf>
    <dxf>
      <font>
        <strike val="0"/>
        <outline val="0"/>
        <shadow val="0"/>
        <u val="none"/>
        <vertAlign val="baseline"/>
        <sz val="11"/>
        <color theme="1"/>
        <name val="Avenir Book"/>
        <scheme val="minor"/>
      </font>
      <alignment horizontal="left" vertical="top" textRotation="0" wrapText="1" indent="0" justifyLastLine="0" shrinkToFit="0" readingOrder="0"/>
      <border diagonalUp="0" diagonalDown="0">
        <left/>
        <right/>
        <top style="hair">
          <color theme="1"/>
        </top>
        <bottom style="hair">
          <color theme="1"/>
        </bottom>
      </border>
      <protection locked="1" hidden="0"/>
    </dxf>
    <dxf>
      <font>
        <strike val="0"/>
        <outline val="0"/>
        <shadow val="0"/>
        <u val="none"/>
        <vertAlign val="baseline"/>
        <sz val="11"/>
        <color theme="1"/>
        <name val="Avenir Book"/>
        <scheme val="minor"/>
      </font>
      <alignment horizontal="left" vertical="top" textRotation="0" wrapText="1" indent="0" justifyLastLine="0" shrinkToFit="0" readingOrder="0"/>
      <border diagonalUp="0" diagonalDown="0">
        <left/>
        <right/>
        <top style="hair">
          <color theme="1"/>
        </top>
        <bottom style="hair">
          <color theme="1"/>
        </bottom>
      </border>
      <protection locked="1" hidden="0"/>
    </dxf>
    <dxf>
      <font>
        <strike val="0"/>
        <outline val="0"/>
        <shadow val="0"/>
        <u val="none"/>
        <vertAlign val="baseline"/>
        <sz val="11"/>
        <color theme="1"/>
        <name val="Avenir Book"/>
        <scheme val="minor"/>
      </font>
      <alignment horizontal="left" vertical="top" textRotation="0" wrapText="1" indent="0" justifyLastLine="0" shrinkToFit="0" readingOrder="0"/>
      <border diagonalUp="0" diagonalDown="0">
        <left/>
        <right/>
        <top style="hair">
          <color theme="1"/>
        </top>
        <bottom style="hair">
          <color theme="1"/>
        </bottom>
      </border>
      <protection locked="1" hidden="0"/>
    </dxf>
    <dxf>
      <border>
        <top style="hair">
          <color theme="1"/>
        </top>
      </border>
    </dxf>
    <dxf>
      <border diagonalUp="0" diagonalDown="0">
        <left style="medium">
          <color theme="1"/>
        </left>
        <right style="medium">
          <color theme="1"/>
        </right>
        <top style="medium">
          <color theme="1"/>
        </top>
        <bottom style="medium">
          <color theme="1"/>
        </bottom>
      </border>
    </dxf>
    <dxf>
      <font>
        <strike val="0"/>
        <outline val="0"/>
        <shadow val="0"/>
        <u val="none"/>
        <vertAlign val="baseline"/>
        <sz val="11"/>
        <color theme="1"/>
        <name val="Avenir Book"/>
        <scheme val="minor"/>
      </font>
      <alignment horizontal="left" vertical="top" textRotation="0" wrapText="1" indent="0" justifyLastLine="0" shrinkToFit="0" readingOrder="0"/>
      <protection locked="1" hidden="0"/>
    </dxf>
    <dxf>
      <border>
        <bottom style="hair">
          <color theme="1"/>
        </bottom>
      </border>
    </dxf>
    <dxf>
      <font>
        <b/>
        <i val="0"/>
        <strike val="0"/>
        <condense val="0"/>
        <extend val="0"/>
        <outline val="0"/>
        <shadow val="0"/>
        <u val="none"/>
        <vertAlign val="baseline"/>
        <sz val="11"/>
        <color theme="0"/>
        <name val="Calibri"/>
        <family val="2"/>
        <scheme val="none"/>
      </font>
      <fill>
        <patternFill patternType="solid">
          <fgColor theme="1"/>
          <bgColor theme="1"/>
        </patternFill>
      </fill>
      <protection locked="1" hidden="0"/>
    </dxf>
    <dxf>
      <protection locked="1"/>
    </dxf>
    <dxf>
      <protection locked="1"/>
    </dxf>
    <dxf>
      <protection locked="1"/>
    </dxf>
    <dxf>
      <protection locked="1"/>
    </dxf>
    <dxf>
      <protection locked="1"/>
    </dxf>
    <dxf>
      <protection locked="1"/>
    </dxf>
    <dxf>
      <font>
        <strike val="0"/>
        <outline val="0"/>
        <shadow val="0"/>
        <u val="none"/>
        <vertAlign val="baseline"/>
        <name val="Arial"/>
        <family val="2"/>
        <scheme val="none"/>
      </font>
      <alignment horizontal="left" vertical="top" textRotation="0" wrapText="1" indent="0" justifyLastLine="0" shrinkToFit="0" readingOrder="0"/>
      <border diagonalUp="0" diagonalDown="0">
        <left/>
        <right style="medium">
          <color indexed="64"/>
        </right>
        <top style="hair">
          <color theme="1"/>
        </top>
        <bottom style="hair">
          <color theme="1"/>
        </bottom>
        <vertical/>
        <horizontal style="hair">
          <color theme="1"/>
        </horizontal>
      </border>
      <protection locked="1" hidden="0"/>
    </dxf>
    <dxf>
      <font>
        <strike val="0"/>
        <outline val="0"/>
        <shadow val="0"/>
        <u val="none"/>
        <vertAlign val="baseline"/>
        <color rgb="FF000000"/>
        <name val="Arial"/>
        <family val="2"/>
        <scheme val="none"/>
      </font>
      <alignment horizontal="left" vertical="top" textRotation="0" wrapText="1" indent="0" justifyLastLine="0" shrinkToFit="0" readingOrder="0"/>
      <border diagonalUp="0" diagonalDown="0">
        <left/>
        <right/>
        <top style="hair">
          <color theme="1"/>
        </top>
        <bottom style="hair">
          <color theme="1"/>
        </bottom>
        <vertical/>
        <horizontal style="hair">
          <color theme="1"/>
        </horizontal>
      </border>
      <protection locked="1" hidden="0"/>
    </dxf>
    <dxf>
      <font>
        <b val="0"/>
        <i val="0"/>
        <strike val="0"/>
        <condense val="0"/>
        <extend val="0"/>
        <outline val="0"/>
        <shadow val="0"/>
        <u val="none"/>
        <vertAlign val="baseline"/>
        <sz val="11"/>
        <color rgb="FF000000"/>
        <name val="Arial"/>
        <family val="2"/>
        <scheme val="none"/>
      </font>
      <alignment horizontal="left" vertical="top" textRotation="0" wrapText="1" indent="0" justifyLastLine="0" shrinkToFit="0" readingOrder="0"/>
      <border diagonalUp="0" diagonalDown="0">
        <left/>
        <right/>
        <top style="hair">
          <color theme="1"/>
        </top>
        <bottom style="hair">
          <color theme="1"/>
        </bottom>
        <vertical/>
        <horizontal style="hair">
          <color theme="1"/>
        </horizontal>
      </border>
      <protection locked="1" hidden="0"/>
    </dxf>
    <dxf>
      <font>
        <b val="0"/>
        <i val="0"/>
        <strike val="0"/>
        <condense val="0"/>
        <extend val="0"/>
        <outline val="0"/>
        <shadow val="0"/>
        <u val="none"/>
        <vertAlign val="baseline"/>
        <sz val="11"/>
        <color rgb="FF000000"/>
        <name val="Arial"/>
        <family val="2"/>
        <scheme val="none"/>
      </font>
      <alignment horizontal="left" vertical="top" textRotation="0" wrapText="1" indent="0" justifyLastLine="0" shrinkToFit="0" readingOrder="0"/>
      <border diagonalUp="0" diagonalDown="0">
        <left/>
        <right/>
        <top style="hair">
          <color theme="1"/>
        </top>
        <bottom style="hair">
          <color theme="1"/>
        </bottom>
        <vertical/>
        <horizontal style="hair">
          <color theme="1"/>
        </horizontal>
      </border>
      <protection locked="1" hidden="0"/>
    </dxf>
    <dxf>
      <font>
        <b val="0"/>
        <i val="0"/>
        <strike val="0"/>
        <condense val="0"/>
        <extend val="0"/>
        <outline val="0"/>
        <shadow val="0"/>
        <u val="none"/>
        <vertAlign val="baseline"/>
        <sz val="11"/>
        <color rgb="FF000000"/>
        <name val="Arial"/>
        <family val="2"/>
        <scheme val="none"/>
      </font>
      <alignment horizontal="left" vertical="top" textRotation="0" wrapText="1" indent="0" justifyLastLine="0" shrinkToFit="0" readingOrder="0"/>
      <border diagonalUp="0" diagonalDown="0">
        <left/>
        <right/>
        <top style="hair">
          <color theme="1"/>
        </top>
        <bottom style="hair">
          <color theme="1"/>
        </bottom>
        <vertical/>
        <horizontal style="hair">
          <color theme="1"/>
        </horizontal>
      </border>
      <protection locked="1" hidden="0"/>
    </dxf>
    <dxf>
      <font>
        <strike val="0"/>
        <outline val="0"/>
        <shadow val="0"/>
        <u val="none"/>
        <vertAlign val="baseline"/>
        <color rgb="FF000000"/>
        <name val="Arial"/>
        <family val="2"/>
        <scheme val="none"/>
      </font>
      <alignment horizontal="left" vertical="top" textRotation="0" wrapText="1" indent="0" justifyLastLine="0" shrinkToFit="0" readingOrder="0"/>
      <border diagonalUp="0" diagonalDown="0">
        <left/>
        <right/>
        <top style="hair">
          <color theme="1"/>
        </top>
        <bottom style="hair">
          <color theme="1"/>
        </bottom>
        <vertical/>
        <horizontal style="hair">
          <color theme="1"/>
        </horizontal>
      </border>
      <protection locked="1" hidden="0"/>
    </dxf>
    <dxf>
      <font>
        <strike val="0"/>
        <outline val="0"/>
        <shadow val="0"/>
        <u val="none"/>
        <vertAlign val="baseline"/>
        <color rgb="FF000000"/>
        <name val="Arial"/>
        <family val="2"/>
        <scheme val="none"/>
      </font>
      <alignment horizontal="left" vertical="top" textRotation="0" wrapText="1" indent="0" justifyLastLine="0" shrinkToFit="0" readingOrder="0"/>
      <border diagonalUp="0" diagonalDown="0">
        <left/>
        <right/>
        <top style="hair">
          <color theme="1"/>
        </top>
        <bottom style="hair">
          <color theme="1"/>
        </bottom>
        <vertical/>
        <horizontal style="hair">
          <color theme="1"/>
        </horizontal>
      </border>
      <protection locked="1" hidden="0"/>
    </dxf>
    <dxf>
      <font>
        <strike val="0"/>
        <outline val="0"/>
        <shadow val="0"/>
        <u val="none"/>
        <vertAlign val="baseline"/>
        <name val="Arial"/>
        <family val="2"/>
        <scheme val="none"/>
      </font>
      <alignment horizontal="left" vertical="top" textRotation="0" wrapText="1" indent="0" justifyLastLine="0" shrinkToFit="0" readingOrder="0"/>
      <border diagonalUp="0" diagonalDown="0">
        <left/>
        <right/>
        <top style="hair">
          <color theme="1"/>
        </top>
        <bottom style="hair">
          <color theme="1"/>
        </bottom>
        <vertical/>
        <horizontal style="hair">
          <color theme="1"/>
        </horizontal>
      </border>
      <protection locked="1" hidden="0"/>
    </dxf>
    <dxf>
      <font>
        <strike val="0"/>
        <outline val="0"/>
        <shadow val="0"/>
        <u val="none"/>
        <vertAlign val="baseline"/>
        <color rgb="FF000000"/>
        <name val="Arial"/>
        <family val="2"/>
        <scheme val="none"/>
      </font>
      <numFmt numFmtId="19" formatCode="d/mm/yyyy"/>
      <alignment horizontal="left" vertical="top" textRotation="0" wrapText="1" indent="0" justifyLastLine="0" shrinkToFit="0" readingOrder="0"/>
      <border diagonalUp="0" diagonalDown="0">
        <left style="medium">
          <color indexed="64"/>
        </left>
        <right/>
        <top style="hair">
          <color theme="1"/>
        </top>
        <bottom style="hair">
          <color theme="1"/>
        </bottom>
        <vertical/>
        <horizontal style="hair">
          <color theme="1"/>
        </horizontal>
      </border>
      <protection locked="1" hidden="0"/>
    </dxf>
    <dxf>
      <border diagonalUp="0" diagonalDown="0">
        <left style="medium">
          <color theme="1"/>
        </left>
        <right style="medium">
          <color theme="1"/>
        </right>
        <top style="medium">
          <color theme="1"/>
        </top>
        <bottom style="medium">
          <color theme="1"/>
        </bottom>
      </border>
    </dxf>
    <dxf>
      <font>
        <b val="0"/>
        <i val="0"/>
        <strike val="0"/>
        <condense val="0"/>
        <extend val="0"/>
        <outline val="0"/>
        <shadow val="0"/>
        <u val="none"/>
        <vertAlign val="baseline"/>
        <sz val="11"/>
        <color rgb="FF000000"/>
        <name val="Arial"/>
        <family val="2"/>
        <scheme val="none"/>
      </font>
      <alignment horizontal="left" vertical="top" textRotation="0" wrapText="1" indent="0" justifyLastLine="0" shrinkToFit="0" readingOrder="0"/>
      <protection locked="1" hidden="0"/>
    </dxf>
    <dxf>
      <border>
        <bottom style="thick">
          <color rgb="FF5D7A38"/>
        </bottom>
      </border>
    </dxf>
    <dxf>
      <font>
        <b/>
        <i val="0"/>
        <strike val="0"/>
        <condense val="0"/>
        <extend val="0"/>
        <outline val="0"/>
        <shadow val="0"/>
        <u val="none"/>
        <vertAlign val="baseline"/>
        <sz val="12"/>
        <color theme="0"/>
        <name val="Arial"/>
        <family val="2"/>
        <scheme val="none"/>
      </font>
      <fill>
        <patternFill patternType="solid">
          <fgColor indexed="64"/>
          <bgColor theme="1"/>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1"/>
        <color theme="1"/>
        <name val="Avenir Book"/>
        <scheme val="minor"/>
      </font>
      <numFmt numFmtId="30" formatCode="@"/>
      <fill>
        <patternFill patternType="none">
          <fgColor indexed="64"/>
          <bgColor auto="1"/>
        </patternFill>
      </fill>
      <alignment horizontal="general" vertical="top" textRotation="0" wrapText="1" indent="0" justifyLastLine="0" shrinkToFit="0" readingOrder="0"/>
      <border diagonalUp="0" diagonalDown="0">
        <left/>
        <right style="medium">
          <color theme="1"/>
        </right>
        <top/>
        <bottom/>
      </border>
      <protection locked="1" hidden="0"/>
    </dxf>
    <dxf>
      <font>
        <b val="0"/>
        <i val="0"/>
        <strike val="0"/>
        <condense val="0"/>
        <extend val="0"/>
        <outline val="0"/>
        <shadow val="0"/>
        <u val="none"/>
        <vertAlign val="baseline"/>
        <sz val="11"/>
        <color theme="1"/>
        <name val="Avenir Book"/>
        <scheme val="minor"/>
      </font>
      <numFmt numFmtId="30" formatCode="@"/>
      <fill>
        <patternFill patternType="none">
          <fgColor indexed="64"/>
          <bgColor auto="1"/>
        </patternFill>
      </fill>
      <alignment horizontal="general" vertical="top" textRotation="0" wrapText="1" indent="0" justifyLastLine="0" shrinkToFit="0" readingOrder="0"/>
      <protection locked="1" hidden="0"/>
    </dxf>
    <dxf>
      <font>
        <b val="0"/>
        <i val="0"/>
        <strike val="0"/>
        <condense val="0"/>
        <extend val="0"/>
        <outline val="0"/>
        <shadow val="0"/>
        <u val="none"/>
        <vertAlign val="baseline"/>
        <sz val="11"/>
        <color theme="1"/>
        <name val="Avenir Book"/>
        <scheme val="minor"/>
      </font>
      <numFmt numFmtId="30" formatCode="@"/>
      <fill>
        <patternFill patternType="none">
          <fgColor indexed="64"/>
          <bgColor auto="1"/>
        </patternFill>
      </fill>
      <alignment horizontal="general" vertical="top" textRotation="0" wrapText="1" indent="0" justifyLastLine="0" shrinkToFit="0" readingOrder="0"/>
      <protection locked="1" hidden="0"/>
    </dxf>
    <dxf>
      <font>
        <b val="0"/>
        <i val="0"/>
        <strike val="0"/>
        <condense val="0"/>
        <extend val="0"/>
        <outline val="0"/>
        <shadow val="0"/>
        <u val="none"/>
        <vertAlign val="baseline"/>
        <sz val="11"/>
        <color theme="1"/>
        <name val="Avenir Book"/>
        <scheme val="minor"/>
      </font>
      <numFmt numFmtId="30" formatCode="@"/>
      <fill>
        <patternFill patternType="none">
          <fgColor indexed="64"/>
          <bgColor auto="1"/>
        </patternFill>
      </fill>
      <alignment horizontal="center" vertical="top" textRotation="0" wrapText="1" indent="0" justifyLastLine="0" shrinkToFit="0" readingOrder="0"/>
      <protection locked="1" hidden="0"/>
    </dxf>
    <dxf>
      <font>
        <b val="0"/>
        <i val="0"/>
        <strike val="0"/>
        <condense val="0"/>
        <extend val="0"/>
        <outline val="0"/>
        <shadow val="0"/>
        <u val="none"/>
        <vertAlign val="baseline"/>
        <sz val="11"/>
        <color theme="1"/>
        <name val="Avenir Book"/>
        <scheme val="minor"/>
      </font>
      <numFmt numFmtId="30" formatCode="@"/>
      <fill>
        <patternFill patternType="none">
          <fgColor indexed="64"/>
          <bgColor auto="1"/>
        </patternFill>
      </fill>
      <alignment horizontal="general" vertical="top" textRotation="0" wrapText="1" indent="0" justifyLastLine="0" shrinkToFit="0" readingOrder="0"/>
      <border diagonalUp="0" diagonalDown="0">
        <left style="medium">
          <color theme="1"/>
        </left>
        <right/>
        <top/>
        <bottom/>
      </border>
      <protection locked="1" hidden="0"/>
    </dxf>
    <dxf>
      <font>
        <b val="0"/>
        <i val="0"/>
        <strike val="0"/>
        <condense val="0"/>
        <extend val="0"/>
        <outline val="0"/>
        <shadow val="0"/>
        <u val="none"/>
        <vertAlign val="baseline"/>
        <sz val="11"/>
        <color theme="1"/>
        <name val="Avenir Book"/>
        <scheme val="minor"/>
      </font>
      <fill>
        <patternFill patternType="none">
          <fgColor indexed="64"/>
          <bgColor auto="1"/>
        </patternFill>
      </fill>
      <alignment horizontal="general" vertical="top" textRotation="0" wrapText="1" indent="0" justifyLastLine="0" shrinkToFit="0" readingOrder="0"/>
      <protection locked="1" hidden="0"/>
    </dxf>
    <dxf>
      <font>
        <b/>
        <i val="0"/>
        <strike val="0"/>
        <condense val="0"/>
        <extend val="0"/>
        <outline val="0"/>
        <shadow val="0"/>
        <u val="none"/>
        <vertAlign val="baseline"/>
        <sz val="12"/>
        <color rgb="FFFFFFFF"/>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ill>
        <patternFill patternType="none">
          <fgColor indexed="64"/>
          <bgColor auto="1"/>
        </patternFill>
      </fill>
    </dxf>
    <dxf>
      <fill>
        <patternFill patternType="solid">
          <fgColor auto="1"/>
          <bgColor theme="1" tint="0.89996032593768116"/>
        </patternFill>
      </fill>
    </dxf>
    <dxf>
      <font>
        <b/>
        <color theme="1"/>
      </font>
    </dxf>
    <dxf>
      <font>
        <b/>
        <color theme="1"/>
      </font>
    </dxf>
    <dxf>
      <font>
        <b/>
        <color theme="1"/>
      </font>
      <border>
        <top style="double">
          <color theme="1"/>
        </top>
      </border>
    </dxf>
    <dxf>
      <font>
        <b/>
        <color theme="0"/>
      </font>
      <fill>
        <patternFill patternType="solid">
          <fgColor theme="1"/>
          <bgColor theme="1"/>
        </patternFill>
      </fill>
    </dxf>
    <dxf>
      <font>
        <color theme="1"/>
      </font>
      <border>
        <left style="thin">
          <color theme="1"/>
        </left>
        <right style="thin">
          <color theme="1"/>
        </right>
        <top style="thin">
          <color theme="1"/>
        </top>
        <bottom style="thin">
          <color theme="1"/>
        </bottom>
        <horizontal style="thin">
          <color theme="1"/>
        </horizontal>
      </border>
    </dxf>
  </dxfs>
  <tableStyles count="1" defaultTableStyle="TableStyleMedium2" defaultPivotStyle="PivotStyleLight16">
    <tableStyle name="TableStyleMedium1 2" pivot="0" count="7" xr9:uid="{AB183147-E799-4B1C-AE2C-3D10E95873FC}">
      <tableStyleElement type="wholeTable" dxfId="80"/>
      <tableStyleElement type="headerRow" dxfId="79"/>
      <tableStyleElement type="totalRow" dxfId="78"/>
      <tableStyleElement type="firstColumn" dxfId="77"/>
      <tableStyleElement type="lastColumn" dxfId="76"/>
      <tableStyleElement type="firstRowStripe" dxfId="75"/>
      <tableStyleElement type="firstColumnStripe" dxfId="74"/>
    </tableStyle>
  </tableStyles>
  <colors>
    <mruColors>
      <color rgb="FFFFFFFF"/>
      <color rgb="FF7A9F4C"/>
      <color rgb="FF404246"/>
      <color rgb="FF5D7A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Table" Target="pivotTables/pivotTable1.xml"/><Relationship Id="rId18" Type="http://schemas.openxmlformats.org/officeDocument/2006/relationships/powerPivotData" Target="model/item.data"/><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pivotCacheDefinition" Target="pivotCache/pivotCacheDefinition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connections" Target="connections.xml"/><Relationship Id="rId10" Type="http://schemas.openxmlformats.org/officeDocument/2006/relationships/pivotCacheDefinition" Target="pivotCache/pivotCacheDefinition1.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4.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[SUB.TPAB.FWP.Tree.felling.Safety.Consultation.Log.xlsx]chartdata!PivotTable7</c:name>
    <c:fmtId val="4"/>
  </c:pivotSource>
  <c:chart>
    <c:title>
      <c:tx>
        <c:rich>
          <a:bodyPr rot="0" spcFirstLastPara="1" vertOverflow="ellipsis" vert="horz" wrap="square" anchor="ctr" anchorCtr="1"/>
          <a:lstStyle/>
          <a:p>
            <a:pPr>
              <a:defRPr sz="1260" b="1" i="0" u="none" strike="noStrike" kern="1200" cap="all" spc="120" normalizeH="0" baseline="0">
                <a:solidFill>
                  <a:schemeClr val="tx1"/>
                </a:solidFill>
                <a:latin typeface="+mn-lt"/>
                <a:ea typeface="+mn-ea"/>
                <a:cs typeface="+mn-cs"/>
              </a:defRPr>
            </a:pPr>
            <a:r>
              <a:rPr lang="en-AU" sz="1600" cap="none" baseline="0"/>
              <a:t>How stakeholders contributed</a:t>
            </a:r>
          </a:p>
        </c:rich>
      </c:tx>
      <c:overlay val="0"/>
      <c:spPr>
        <a:noFill/>
        <a:ln>
          <a:noFill/>
        </a:ln>
        <a:effectLst/>
      </c:spPr>
      <c:txPr>
        <a:bodyPr rot="0" spcFirstLastPara="1" vertOverflow="ellipsis" vert="horz" wrap="square" anchor="ctr" anchorCtr="1"/>
        <a:lstStyle/>
        <a:p>
          <a:pPr>
            <a:defRPr sz="1260" b="1" i="0" u="none" strike="noStrike" kern="1200" cap="all" spc="120" normalizeH="0" baseline="0">
              <a:solidFill>
                <a:schemeClr val="tx1"/>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diamond"/>
          <c:size val="6"/>
          <c:spPr>
            <a:solidFill>
              <a:schemeClr val="accent1"/>
            </a:solidFill>
            <a:ln w="9525">
              <a:solidFill>
                <a:schemeClr val="accent1"/>
              </a:solidFill>
              <a:round/>
            </a:ln>
            <a:effectLst/>
          </c:spPr>
        </c:marker>
        <c:dLbl>
          <c:idx val="0"/>
          <c:spPr>
            <a:noFill/>
            <a:ln>
              <a:noFill/>
            </a:ln>
            <a:effectLst/>
          </c:spPr>
          <c:txPr>
            <a:bodyPr rot="-540000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square"/>
          <c:size val="6"/>
          <c:spPr>
            <a:solidFill>
              <a:schemeClr val="accent2"/>
            </a:solidFill>
            <a:ln w="9525">
              <a:solidFill>
                <a:schemeClr val="accent2"/>
              </a:solidFill>
              <a:round/>
            </a:ln>
            <a:effectLst/>
          </c:spPr>
        </c:marker>
        <c:dLbl>
          <c:idx val="0"/>
          <c:spPr>
            <a:noFill/>
            <a:ln>
              <a:noFill/>
            </a:ln>
            <a:effectLst/>
          </c:spPr>
          <c:txPr>
            <a:bodyPr rot="-540000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triangle"/>
          <c:size val="6"/>
          <c:spPr>
            <a:solidFill>
              <a:schemeClr val="accent3"/>
            </a:solidFill>
            <a:ln w="9525">
              <a:solidFill>
                <a:schemeClr val="accent3"/>
              </a:solidFill>
              <a:round/>
            </a:ln>
            <a:effectLst/>
          </c:spPr>
        </c:marker>
        <c:dLbl>
          <c:idx val="0"/>
          <c:spPr>
            <a:noFill/>
            <a:ln>
              <a:noFill/>
            </a:ln>
            <a:effectLst/>
          </c:spPr>
          <c:txPr>
            <a:bodyPr rot="-540000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4"/>
          </a:solidFill>
          <a:ln>
            <a:noFill/>
          </a:ln>
          <a:effectLst/>
        </c:spPr>
        <c:marker>
          <c:symbol val="none"/>
        </c:marker>
        <c:dLbl>
          <c:idx val="0"/>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540000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540000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chartdata!$A$21</c:f>
              <c:strCache>
                <c:ptCount val="1"/>
                <c:pt idx="0">
                  <c:v>Meeting attendance</c:v>
                </c:pt>
              </c:strCache>
            </c:strRef>
          </c:tx>
          <c:spPr>
            <a:solidFill>
              <a:schemeClr val="accent1"/>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chartdata!$A$22</c:f>
              <c:strCache>
                <c:ptCount val="1"/>
                <c:pt idx="0">
                  <c:v>Total</c:v>
                </c:pt>
              </c:strCache>
            </c:strRef>
          </c:cat>
          <c:val>
            <c:numRef>
              <c:f>chartdata!$A$22</c:f>
              <c:numCache>
                <c:formatCode>General</c:formatCode>
                <c:ptCount val="1"/>
                <c:pt idx="0">
                  <c:v>47</c:v>
                </c:pt>
              </c:numCache>
            </c:numRef>
          </c:val>
          <c:extLst>
            <c:ext xmlns:c16="http://schemas.microsoft.com/office/drawing/2014/chart" uri="{C3380CC4-5D6E-409C-BE32-E72D297353CC}">
              <c16:uniqueId val="{00000000-5A7F-43BC-B20D-4A3368642D9B}"/>
            </c:ext>
          </c:extLst>
        </c:ser>
        <c:ser>
          <c:idx val="1"/>
          <c:order val="1"/>
          <c:tx>
            <c:strRef>
              <c:f>chartdata!$B$21</c:f>
              <c:strCache>
                <c:ptCount val="1"/>
                <c:pt idx="0">
                  <c:v>Phone calls</c:v>
                </c:pt>
              </c:strCache>
            </c:strRef>
          </c:tx>
          <c:spPr>
            <a:solidFill>
              <a:schemeClr val="accent2"/>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chartdata!$A$22</c:f>
              <c:strCache>
                <c:ptCount val="1"/>
                <c:pt idx="0">
                  <c:v>Total</c:v>
                </c:pt>
              </c:strCache>
            </c:strRef>
          </c:cat>
          <c:val>
            <c:numRef>
              <c:f>chartdata!$B$22</c:f>
              <c:numCache>
                <c:formatCode>General</c:formatCode>
                <c:ptCount val="1"/>
                <c:pt idx="0">
                  <c:v>8</c:v>
                </c:pt>
              </c:numCache>
            </c:numRef>
          </c:val>
          <c:extLst>
            <c:ext xmlns:c16="http://schemas.microsoft.com/office/drawing/2014/chart" uri="{C3380CC4-5D6E-409C-BE32-E72D297353CC}">
              <c16:uniqueId val="{00000001-5A7F-43BC-B20D-4A3368642D9B}"/>
            </c:ext>
          </c:extLst>
        </c:ser>
        <c:ser>
          <c:idx val="2"/>
          <c:order val="2"/>
          <c:tx>
            <c:strRef>
              <c:f>chartdata!$C$21</c:f>
              <c:strCache>
                <c:ptCount val="1"/>
                <c:pt idx="0">
                  <c:v>Emails sent to SI</c:v>
                </c:pt>
              </c:strCache>
            </c:strRef>
          </c:tx>
          <c:spPr>
            <a:solidFill>
              <a:schemeClr val="accent4"/>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chartdata!$A$22</c:f>
              <c:strCache>
                <c:ptCount val="1"/>
                <c:pt idx="0">
                  <c:v>Total</c:v>
                </c:pt>
              </c:strCache>
            </c:strRef>
          </c:cat>
          <c:val>
            <c:numRef>
              <c:f>chartdata!$C$22</c:f>
              <c:numCache>
                <c:formatCode>General</c:formatCode>
                <c:ptCount val="1"/>
                <c:pt idx="0">
                  <c:v>313</c:v>
                </c:pt>
              </c:numCache>
            </c:numRef>
          </c:val>
          <c:extLst>
            <c:ext xmlns:c16="http://schemas.microsoft.com/office/drawing/2014/chart" uri="{C3380CC4-5D6E-409C-BE32-E72D297353CC}">
              <c16:uniqueId val="{00000002-5A7F-43BC-B20D-4A3368642D9B}"/>
            </c:ext>
          </c:extLst>
        </c:ser>
        <c:dLbls>
          <c:dLblPos val="outEnd"/>
          <c:showLegendKey val="0"/>
          <c:showVal val="1"/>
          <c:showCatName val="0"/>
          <c:showSerName val="0"/>
          <c:showPercent val="0"/>
          <c:showBubbleSize val="0"/>
        </c:dLbls>
        <c:gapWidth val="444"/>
        <c:overlap val="-90"/>
        <c:axId val="1100675055"/>
        <c:axId val="1103299183"/>
      </c:barChart>
      <c:catAx>
        <c:axId val="1100675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cap="all" spc="120" normalizeH="0" baseline="0">
                <a:solidFill>
                  <a:schemeClr val="tx1"/>
                </a:solidFill>
                <a:latin typeface="+mn-lt"/>
                <a:ea typeface="+mn-ea"/>
                <a:cs typeface="+mn-cs"/>
              </a:defRPr>
            </a:pPr>
            <a:endParaRPr lang="en-US"/>
          </a:p>
        </c:txPr>
        <c:crossAx val="1103299183"/>
        <c:crosses val="autoZero"/>
        <c:auto val="1"/>
        <c:lblAlgn val="ctr"/>
        <c:lblOffset val="100"/>
        <c:noMultiLvlLbl val="0"/>
      </c:catAx>
      <c:valAx>
        <c:axId val="1103299183"/>
        <c:scaling>
          <c:orientation val="minMax"/>
        </c:scaling>
        <c:delete val="1"/>
        <c:axPos val="l"/>
        <c:numFmt formatCode="General" sourceLinked="1"/>
        <c:majorTickMark val="none"/>
        <c:minorTickMark val="none"/>
        <c:tickLblPos val="nextTo"/>
        <c:crossAx val="11006750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sz="1050">
          <a:solidFill>
            <a:schemeClr val="tx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[SUB.TPAB.FWP.Tree.felling.Safety.Consultation.Log.xlsx]chartdata!PivotTable8</c:name>
    <c:fmtId val="9"/>
  </c:pivotSource>
  <c:chart>
    <c:title>
      <c:tx>
        <c:rich>
          <a:bodyPr rot="0" spcFirstLastPara="1" vertOverflow="ellipsis" vert="horz" wrap="square" anchor="ctr" anchorCtr="1"/>
          <a:lstStyle/>
          <a:p>
            <a:pPr>
              <a:defRPr sz="1800" b="0" i="0" u="none" strike="noStrike" kern="1200" spc="0" baseline="0">
                <a:solidFill>
                  <a:schemeClr val="tx1"/>
                </a:solidFill>
                <a:latin typeface="+mn-lt"/>
                <a:ea typeface="+mn-ea"/>
                <a:cs typeface="+mn-cs"/>
              </a:defRPr>
            </a:pPr>
            <a:r>
              <a:rPr lang="en-AU" sz="1800" b="1"/>
              <a:t>Location of engaged stakeholders and their type</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pivotFmt>
      <c:pivotFmt>
        <c:idx val="20"/>
        <c:spPr>
          <a:solidFill>
            <a:schemeClr val="accent1"/>
          </a:solidFill>
          <a:ln>
            <a:noFill/>
          </a:ln>
          <a:effectLst/>
        </c:spPr>
      </c:pivotFmt>
      <c:pivotFmt>
        <c:idx val="21"/>
        <c:spPr>
          <a:solidFill>
            <a:schemeClr val="accent1"/>
          </a:solidFill>
          <a:ln>
            <a:noFill/>
          </a:ln>
          <a:effectLst/>
        </c:spPr>
      </c:pivotFmt>
      <c:pivotFmt>
        <c:idx val="22"/>
        <c:spPr>
          <a:solidFill>
            <a:schemeClr val="accent1"/>
          </a:solidFill>
          <a:ln>
            <a:noFill/>
          </a:ln>
          <a:effectLst/>
        </c:spPr>
      </c:pivotFmt>
      <c:pivotFmt>
        <c:idx val="23"/>
        <c:spPr>
          <a:solidFill>
            <a:schemeClr val="accent1"/>
          </a:solidFill>
          <a:ln>
            <a:noFill/>
          </a:ln>
          <a:effectLst/>
        </c:spPr>
      </c:pivotFmt>
      <c:pivotFmt>
        <c:idx val="24"/>
        <c:spPr>
          <a:solidFill>
            <a:schemeClr val="accent1"/>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2"/>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3"/>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4"/>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5"/>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9"/>
        <c:spPr>
          <a:solidFill>
            <a:schemeClr val="accent6"/>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0"/>
        <c:spPr>
          <a:solidFill>
            <a:schemeClr val="accent1">
              <a:lumMod val="60000"/>
            </a:schemeClr>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8"/>
        <c:spPr>
          <a:solidFill>
            <a:schemeClr val="accent1">
              <a:lumMod val="20000"/>
              <a:lumOff val="8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9"/>
        <c:spPr>
          <a:solidFill>
            <a:schemeClr val="bg1">
              <a:lumMod val="5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1"/>
        <c:spPr>
          <a:solidFill>
            <a:schemeClr val="accent2">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2"/>
        <c:spPr>
          <a:solidFill>
            <a:schemeClr val="tx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4"/>
        <c:spPr>
          <a:solidFill>
            <a:schemeClr val="accent5">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5"/>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6"/>
        <c:spPr>
          <a:solidFill>
            <a:schemeClr val="accent4">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7"/>
        <c:spPr>
          <a:solidFill>
            <a:schemeClr val="bg1">
              <a:lumMod val="25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9"/>
        <c:spPr>
          <a:solidFill>
            <a:schemeClr val="accent1">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0"/>
        <c:spPr>
          <a:solidFill>
            <a:schemeClr val="accent4">
              <a:lumMod val="5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1"/>
        <c:spPr>
          <a:solidFill>
            <a:schemeClr val="accent1">
              <a:lumMod val="5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2"/>
        <c:spPr>
          <a:solidFill>
            <a:schemeClr val="bg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chartdata!$G$26:$G$27</c:f>
              <c:strCache>
                <c:ptCount val="1"/>
                <c:pt idx="0">
                  <c:v>ACT, National</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chartdata!$F$28:$F$37</c:f>
              <c:strCache>
                <c:ptCount val="9"/>
                <c:pt idx="0">
                  <c:v>Employer</c:v>
                </c:pt>
                <c:pt idx="1">
                  <c:v>Local gov</c:v>
                </c:pt>
                <c:pt idx="2">
                  <c:v>Other</c:v>
                </c:pt>
                <c:pt idx="3">
                  <c:v>Peak body</c:v>
                </c:pt>
                <c:pt idx="4">
                  <c:v>RTO</c:v>
                </c:pt>
                <c:pt idx="5">
                  <c:v>State gov</c:v>
                </c:pt>
                <c:pt idx="6">
                  <c:v>Training boards</c:v>
                </c:pt>
                <c:pt idx="7">
                  <c:v>Peak body;
Other</c:v>
                </c:pt>
                <c:pt idx="8">
                  <c:v>JSC</c:v>
                </c:pt>
              </c:strCache>
            </c:strRef>
          </c:cat>
          <c:val>
            <c:numRef>
              <c:f>chartdata!$G$28:$G$37</c:f>
              <c:numCache>
                <c:formatCode>General</c:formatCode>
                <c:ptCount val="9"/>
                <c:pt idx="0">
                  <c:v>1</c:v>
                </c:pt>
              </c:numCache>
            </c:numRef>
          </c:val>
          <c:extLst>
            <c:ext xmlns:c16="http://schemas.microsoft.com/office/drawing/2014/chart" uri="{C3380CC4-5D6E-409C-BE32-E72D297353CC}">
              <c16:uniqueId val="{00000001-695E-4C6A-8C96-71B59122DE3C}"/>
            </c:ext>
          </c:extLst>
        </c:ser>
        <c:ser>
          <c:idx val="1"/>
          <c:order val="1"/>
          <c:tx>
            <c:strRef>
              <c:f>chartdata!$H$26:$H$27</c:f>
              <c:strCache>
                <c:ptCount val="1"/>
                <c:pt idx="0">
                  <c:v>NSW</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chartdata!$F$28:$F$37</c:f>
              <c:strCache>
                <c:ptCount val="9"/>
                <c:pt idx="0">
                  <c:v>Employer</c:v>
                </c:pt>
                <c:pt idx="1">
                  <c:v>Local gov</c:v>
                </c:pt>
                <c:pt idx="2">
                  <c:v>Other</c:v>
                </c:pt>
                <c:pt idx="3">
                  <c:v>Peak body</c:v>
                </c:pt>
                <c:pt idx="4">
                  <c:v>RTO</c:v>
                </c:pt>
                <c:pt idx="5">
                  <c:v>State gov</c:v>
                </c:pt>
                <c:pt idx="6">
                  <c:v>Training boards</c:v>
                </c:pt>
                <c:pt idx="7">
                  <c:v>Peak body;
Other</c:v>
                </c:pt>
                <c:pt idx="8">
                  <c:v>JSC</c:v>
                </c:pt>
              </c:strCache>
            </c:strRef>
          </c:cat>
          <c:val>
            <c:numRef>
              <c:f>chartdata!$H$28:$H$37</c:f>
              <c:numCache>
                <c:formatCode>General</c:formatCode>
                <c:ptCount val="9"/>
                <c:pt idx="1">
                  <c:v>1</c:v>
                </c:pt>
                <c:pt idx="4">
                  <c:v>5</c:v>
                </c:pt>
                <c:pt idx="5">
                  <c:v>3</c:v>
                </c:pt>
              </c:numCache>
            </c:numRef>
          </c:val>
          <c:extLst>
            <c:ext xmlns:c16="http://schemas.microsoft.com/office/drawing/2014/chart" uri="{C3380CC4-5D6E-409C-BE32-E72D297353CC}">
              <c16:uniqueId val="{0000000E-695E-4C6A-8C96-71B59122DE3C}"/>
            </c:ext>
          </c:extLst>
        </c:ser>
        <c:ser>
          <c:idx val="2"/>
          <c:order val="2"/>
          <c:tx>
            <c:strRef>
              <c:f>chartdata!$I$26:$I$27</c:f>
              <c:strCache>
                <c:ptCount val="1"/>
                <c:pt idx="0">
                  <c:v>NSW, National</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chartdata!$F$28:$F$37</c:f>
              <c:strCache>
                <c:ptCount val="9"/>
                <c:pt idx="0">
                  <c:v>Employer</c:v>
                </c:pt>
                <c:pt idx="1">
                  <c:v>Local gov</c:v>
                </c:pt>
                <c:pt idx="2">
                  <c:v>Other</c:v>
                </c:pt>
                <c:pt idx="3">
                  <c:v>Peak body</c:v>
                </c:pt>
                <c:pt idx="4">
                  <c:v>RTO</c:v>
                </c:pt>
                <c:pt idx="5">
                  <c:v>State gov</c:v>
                </c:pt>
                <c:pt idx="6">
                  <c:v>Training boards</c:v>
                </c:pt>
                <c:pt idx="7">
                  <c:v>Peak body;
Other</c:v>
                </c:pt>
                <c:pt idx="8">
                  <c:v>JSC</c:v>
                </c:pt>
              </c:strCache>
            </c:strRef>
          </c:cat>
          <c:val>
            <c:numRef>
              <c:f>chartdata!$I$28:$I$37</c:f>
              <c:numCache>
                <c:formatCode>General</c:formatCode>
                <c:ptCount val="9"/>
                <c:pt idx="4">
                  <c:v>1</c:v>
                </c:pt>
              </c:numCache>
            </c:numRef>
          </c:val>
          <c:extLst>
            <c:ext xmlns:c16="http://schemas.microsoft.com/office/drawing/2014/chart" uri="{C3380CC4-5D6E-409C-BE32-E72D297353CC}">
              <c16:uniqueId val="{0000000F-695E-4C6A-8C96-71B59122DE3C}"/>
            </c:ext>
          </c:extLst>
        </c:ser>
        <c:ser>
          <c:idx val="3"/>
          <c:order val="3"/>
          <c:tx>
            <c:strRef>
              <c:f>chartdata!$J$26:$J$27</c:f>
              <c:strCache>
                <c:ptCount val="1"/>
                <c:pt idx="0">
                  <c:v>NT</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chartdata!$F$28:$F$37</c:f>
              <c:strCache>
                <c:ptCount val="9"/>
                <c:pt idx="0">
                  <c:v>Employer</c:v>
                </c:pt>
                <c:pt idx="1">
                  <c:v>Local gov</c:v>
                </c:pt>
                <c:pt idx="2">
                  <c:v>Other</c:v>
                </c:pt>
                <c:pt idx="3">
                  <c:v>Peak body</c:v>
                </c:pt>
                <c:pt idx="4">
                  <c:v>RTO</c:v>
                </c:pt>
                <c:pt idx="5">
                  <c:v>State gov</c:v>
                </c:pt>
                <c:pt idx="6">
                  <c:v>Training boards</c:v>
                </c:pt>
                <c:pt idx="7">
                  <c:v>Peak body;
Other</c:v>
                </c:pt>
                <c:pt idx="8">
                  <c:v>JSC</c:v>
                </c:pt>
              </c:strCache>
            </c:strRef>
          </c:cat>
          <c:val>
            <c:numRef>
              <c:f>chartdata!$J$28:$J$37</c:f>
              <c:numCache>
                <c:formatCode>General</c:formatCode>
                <c:ptCount val="9"/>
                <c:pt idx="1">
                  <c:v>1</c:v>
                </c:pt>
                <c:pt idx="2">
                  <c:v>1</c:v>
                </c:pt>
                <c:pt idx="6">
                  <c:v>1</c:v>
                </c:pt>
              </c:numCache>
            </c:numRef>
          </c:val>
          <c:extLst>
            <c:ext xmlns:c16="http://schemas.microsoft.com/office/drawing/2014/chart" uri="{C3380CC4-5D6E-409C-BE32-E72D297353CC}">
              <c16:uniqueId val="{00000010-695E-4C6A-8C96-71B59122DE3C}"/>
            </c:ext>
          </c:extLst>
        </c:ser>
        <c:ser>
          <c:idx val="4"/>
          <c:order val="4"/>
          <c:tx>
            <c:strRef>
              <c:f>chartdata!$K$26:$K$27</c:f>
              <c:strCache>
                <c:ptCount val="1"/>
                <c:pt idx="0">
                  <c:v>QLD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chartdata!$F$28:$F$37</c:f>
              <c:strCache>
                <c:ptCount val="9"/>
                <c:pt idx="0">
                  <c:v>Employer</c:v>
                </c:pt>
                <c:pt idx="1">
                  <c:v>Local gov</c:v>
                </c:pt>
                <c:pt idx="2">
                  <c:v>Other</c:v>
                </c:pt>
                <c:pt idx="3">
                  <c:v>Peak body</c:v>
                </c:pt>
                <c:pt idx="4">
                  <c:v>RTO</c:v>
                </c:pt>
                <c:pt idx="5">
                  <c:v>State gov</c:v>
                </c:pt>
                <c:pt idx="6">
                  <c:v>Training boards</c:v>
                </c:pt>
                <c:pt idx="7">
                  <c:v>Peak body;
Other</c:v>
                </c:pt>
                <c:pt idx="8">
                  <c:v>JSC</c:v>
                </c:pt>
              </c:strCache>
            </c:strRef>
          </c:cat>
          <c:val>
            <c:numRef>
              <c:f>chartdata!$K$28:$K$37</c:f>
              <c:numCache>
                <c:formatCode>General</c:formatCode>
                <c:ptCount val="9"/>
                <c:pt idx="0">
                  <c:v>2</c:v>
                </c:pt>
                <c:pt idx="3">
                  <c:v>2</c:v>
                </c:pt>
                <c:pt idx="4">
                  <c:v>3</c:v>
                </c:pt>
                <c:pt idx="5">
                  <c:v>5</c:v>
                </c:pt>
              </c:numCache>
            </c:numRef>
          </c:val>
          <c:extLst>
            <c:ext xmlns:c16="http://schemas.microsoft.com/office/drawing/2014/chart" uri="{C3380CC4-5D6E-409C-BE32-E72D297353CC}">
              <c16:uniqueId val="{00000011-695E-4C6A-8C96-71B59122DE3C}"/>
            </c:ext>
          </c:extLst>
        </c:ser>
        <c:ser>
          <c:idx val="5"/>
          <c:order val="5"/>
          <c:tx>
            <c:strRef>
              <c:f>chartdata!$L$26:$L$27</c:f>
              <c:strCache>
                <c:ptCount val="1"/>
                <c:pt idx="0">
                  <c:v>QLD, National</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chartdata!$F$28:$F$37</c:f>
              <c:strCache>
                <c:ptCount val="9"/>
                <c:pt idx="0">
                  <c:v>Employer</c:v>
                </c:pt>
                <c:pt idx="1">
                  <c:v>Local gov</c:v>
                </c:pt>
                <c:pt idx="2">
                  <c:v>Other</c:v>
                </c:pt>
                <c:pt idx="3">
                  <c:v>Peak body</c:v>
                </c:pt>
                <c:pt idx="4">
                  <c:v>RTO</c:v>
                </c:pt>
                <c:pt idx="5">
                  <c:v>State gov</c:v>
                </c:pt>
                <c:pt idx="6">
                  <c:v>Training boards</c:v>
                </c:pt>
                <c:pt idx="7">
                  <c:v>Peak body;
Other</c:v>
                </c:pt>
                <c:pt idx="8">
                  <c:v>JSC</c:v>
                </c:pt>
              </c:strCache>
            </c:strRef>
          </c:cat>
          <c:val>
            <c:numRef>
              <c:f>chartdata!$L$28:$L$37</c:f>
              <c:numCache>
                <c:formatCode>General</c:formatCode>
                <c:ptCount val="9"/>
                <c:pt idx="3">
                  <c:v>1</c:v>
                </c:pt>
              </c:numCache>
            </c:numRef>
          </c:val>
          <c:extLst>
            <c:ext xmlns:c16="http://schemas.microsoft.com/office/drawing/2014/chart" uri="{C3380CC4-5D6E-409C-BE32-E72D297353CC}">
              <c16:uniqueId val="{00000012-695E-4C6A-8C96-71B59122DE3C}"/>
            </c:ext>
          </c:extLst>
        </c:ser>
        <c:ser>
          <c:idx val="6"/>
          <c:order val="6"/>
          <c:tx>
            <c:strRef>
              <c:f>chartdata!$M$26:$M$27</c:f>
              <c:strCache>
                <c:ptCount val="1"/>
                <c:pt idx="0">
                  <c:v>SA</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chartdata!$F$28:$F$37</c:f>
              <c:strCache>
                <c:ptCount val="9"/>
                <c:pt idx="0">
                  <c:v>Employer</c:v>
                </c:pt>
                <c:pt idx="1">
                  <c:v>Local gov</c:v>
                </c:pt>
                <c:pt idx="2">
                  <c:v>Other</c:v>
                </c:pt>
                <c:pt idx="3">
                  <c:v>Peak body</c:v>
                </c:pt>
                <c:pt idx="4">
                  <c:v>RTO</c:v>
                </c:pt>
                <c:pt idx="5">
                  <c:v>State gov</c:v>
                </c:pt>
                <c:pt idx="6">
                  <c:v>Training boards</c:v>
                </c:pt>
                <c:pt idx="7">
                  <c:v>Peak body;
Other</c:v>
                </c:pt>
                <c:pt idx="8">
                  <c:v>JSC</c:v>
                </c:pt>
              </c:strCache>
            </c:strRef>
          </c:cat>
          <c:val>
            <c:numRef>
              <c:f>chartdata!$M$28:$M$37</c:f>
              <c:numCache>
                <c:formatCode>General</c:formatCode>
                <c:ptCount val="9"/>
                <c:pt idx="5">
                  <c:v>1</c:v>
                </c:pt>
              </c:numCache>
            </c:numRef>
          </c:val>
          <c:extLst>
            <c:ext xmlns:c16="http://schemas.microsoft.com/office/drawing/2014/chart" uri="{C3380CC4-5D6E-409C-BE32-E72D297353CC}">
              <c16:uniqueId val="{00000013-695E-4C6A-8C96-71B59122DE3C}"/>
            </c:ext>
          </c:extLst>
        </c:ser>
        <c:ser>
          <c:idx val="7"/>
          <c:order val="7"/>
          <c:tx>
            <c:strRef>
              <c:f>chartdata!$N$26:$N$27</c:f>
              <c:strCache>
                <c:ptCount val="1"/>
                <c:pt idx="0">
                  <c:v>SA, National</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chartdata!$F$28:$F$37</c:f>
              <c:strCache>
                <c:ptCount val="9"/>
                <c:pt idx="0">
                  <c:v>Employer</c:v>
                </c:pt>
                <c:pt idx="1">
                  <c:v>Local gov</c:v>
                </c:pt>
                <c:pt idx="2">
                  <c:v>Other</c:v>
                </c:pt>
                <c:pt idx="3">
                  <c:v>Peak body</c:v>
                </c:pt>
                <c:pt idx="4">
                  <c:v>RTO</c:v>
                </c:pt>
                <c:pt idx="5">
                  <c:v>State gov</c:v>
                </c:pt>
                <c:pt idx="6">
                  <c:v>Training boards</c:v>
                </c:pt>
                <c:pt idx="7">
                  <c:v>Peak body;
Other</c:v>
                </c:pt>
                <c:pt idx="8">
                  <c:v>JSC</c:v>
                </c:pt>
              </c:strCache>
            </c:strRef>
          </c:cat>
          <c:val>
            <c:numRef>
              <c:f>chartdata!$N$28:$N$37</c:f>
              <c:numCache>
                <c:formatCode>General</c:formatCode>
                <c:ptCount val="9"/>
                <c:pt idx="3">
                  <c:v>1</c:v>
                </c:pt>
              </c:numCache>
            </c:numRef>
          </c:val>
          <c:extLst>
            <c:ext xmlns:c16="http://schemas.microsoft.com/office/drawing/2014/chart" uri="{C3380CC4-5D6E-409C-BE32-E72D297353CC}">
              <c16:uniqueId val="{00000014-695E-4C6A-8C96-71B59122DE3C}"/>
            </c:ext>
          </c:extLst>
        </c:ser>
        <c:ser>
          <c:idx val="8"/>
          <c:order val="8"/>
          <c:tx>
            <c:strRef>
              <c:f>chartdata!$O$26:$O$27</c:f>
              <c:strCache>
                <c:ptCount val="1"/>
                <c:pt idx="0">
                  <c:v>TAS</c:v>
                </c:pt>
              </c:strCache>
            </c:strRef>
          </c:tx>
          <c:spPr>
            <a:solidFill>
              <a:schemeClr val="bg1">
                <a:lumMod val="2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chartdata!$F$28:$F$37</c:f>
              <c:strCache>
                <c:ptCount val="9"/>
                <c:pt idx="0">
                  <c:v>Employer</c:v>
                </c:pt>
                <c:pt idx="1">
                  <c:v>Local gov</c:v>
                </c:pt>
                <c:pt idx="2">
                  <c:v>Other</c:v>
                </c:pt>
                <c:pt idx="3">
                  <c:v>Peak body</c:v>
                </c:pt>
                <c:pt idx="4">
                  <c:v>RTO</c:v>
                </c:pt>
                <c:pt idx="5">
                  <c:v>State gov</c:v>
                </c:pt>
                <c:pt idx="6">
                  <c:v>Training boards</c:v>
                </c:pt>
                <c:pt idx="7">
                  <c:v>Peak body;
Other</c:v>
                </c:pt>
                <c:pt idx="8">
                  <c:v>JSC</c:v>
                </c:pt>
              </c:strCache>
            </c:strRef>
          </c:cat>
          <c:val>
            <c:numRef>
              <c:f>chartdata!$O$28:$O$37</c:f>
              <c:numCache>
                <c:formatCode>General</c:formatCode>
                <c:ptCount val="9"/>
                <c:pt idx="2">
                  <c:v>1</c:v>
                </c:pt>
                <c:pt idx="4">
                  <c:v>5</c:v>
                </c:pt>
              </c:numCache>
            </c:numRef>
          </c:val>
          <c:extLst>
            <c:ext xmlns:c16="http://schemas.microsoft.com/office/drawing/2014/chart" uri="{C3380CC4-5D6E-409C-BE32-E72D297353CC}">
              <c16:uniqueId val="{00000015-695E-4C6A-8C96-71B59122DE3C}"/>
            </c:ext>
          </c:extLst>
        </c:ser>
        <c:ser>
          <c:idx val="9"/>
          <c:order val="9"/>
          <c:tx>
            <c:strRef>
              <c:f>chartdata!$P$26:$P$27</c:f>
              <c:strCache>
                <c:ptCount val="1"/>
                <c:pt idx="0">
                  <c:v>VIC</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chartdata!$F$28:$F$37</c:f>
              <c:strCache>
                <c:ptCount val="9"/>
                <c:pt idx="0">
                  <c:v>Employer</c:v>
                </c:pt>
                <c:pt idx="1">
                  <c:v>Local gov</c:v>
                </c:pt>
                <c:pt idx="2">
                  <c:v>Other</c:v>
                </c:pt>
                <c:pt idx="3">
                  <c:v>Peak body</c:v>
                </c:pt>
                <c:pt idx="4">
                  <c:v>RTO</c:v>
                </c:pt>
                <c:pt idx="5">
                  <c:v>State gov</c:v>
                </c:pt>
                <c:pt idx="6">
                  <c:v>Training boards</c:v>
                </c:pt>
                <c:pt idx="7">
                  <c:v>Peak body;
Other</c:v>
                </c:pt>
                <c:pt idx="8">
                  <c:v>JSC</c:v>
                </c:pt>
              </c:strCache>
            </c:strRef>
          </c:cat>
          <c:val>
            <c:numRef>
              <c:f>chartdata!$P$28:$P$37</c:f>
              <c:numCache>
                <c:formatCode>General</c:formatCode>
                <c:ptCount val="9"/>
                <c:pt idx="0">
                  <c:v>1</c:v>
                </c:pt>
                <c:pt idx="2">
                  <c:v>1</c:v>
                </c:pt>
                <c:pt idx="4">
                  <c:v>5</c:v>
                </c:pt>
                <c:pt idx="5">
                  <c:v>4</c:v>
                </c:pt>
              </c:numCache>
            </c:numRef>
          </c:val>
          <c:extLst>
            <c:ext xmlns:c16="http://schemas.microsoft.com/office/drawing/2014/chart" uri="{C3380CC4-5D6E-409C-BE32-E72D297353CC}">
              <c16:uniqueId val="{00000016-695E-4C6A-8C96-71B59122DE3C}"/>
            </c:ext>
          </c:extLst>
        </c:ser>
        <c:ser>
          <c:idx val="10"/>
          <c:order val="10"/>
          <c:tx>
            <c:strRef>
              <c:f>chartdata!$Q$26:$Q$27</c:f>
              <c:strCache>
                <c:ptCount val="1"/>
                <c:pt idx="0">
                  <c:v>VIC, National</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chartdata!$F$28:$F$37</c:f>
              <c:strCache>
                <c:ptCount val="9"/>
                <c:pt idx="0">
                  <c:v>Employer</c:v>
                </c:pt>
                <c:pt idx="1">
                  <c:v>Local gov</c:v>
                </c:pt>
                <c:pt idx="2">
                  <c:v>Other</c:v>
                </c:pt>
                <c:pt idx="3">
                  <c:v>Peak body</c:v>
                </c:pt>
                <c:pt idx="4">
                  <c:v>RTO</c:v>
                </c:pt>
                <c:pt idx="5">
                  <c:v>State gov</c:v>
                </c:pt>
                <c:pt idx="6">
                  <c:v>Training boards</c:v>
                </c:pt>
                <c:pt idx="7">
                  <c:v>Peak body;
Other</c:v>
                </c:pt>
                <c:pt idx="8">
                  <c:v>JSC</c:v>
                </c:pt>
              </c:strCache>
            </c:strRef>
          </c:cat>
          <c:val>
            <c:numRef>
              <c:f>chartdata!$Q$28:$Q$37</c:f>
              <c:numCache>
                <c:formatCode>General</c:formatCode>
                <c:ptCount val="9"/>
                <c:pt idx="3">
                  <c:v>3</c:v>
                </c:pt>
                <c:pt idx="4">
                  <c:v>2</c:v>
                </c:pt>
                <c:pt idx="7">
                  <c:v>1</c:v>
                </c:pt>
                <c:pt idx="8">
                  <c:v>1</c:v>
                </c:pt>
              </c:numCache>
            </c:numRef>
          </c:val>
          <c:extLst>
            <c:ext xmlns:c16="http://schemas.microsoft.com/office/drawing/2014/chart" uri="{C3380CC4-5D6E-409C-BE32-E72D297353CC}">
              <c16:uniqueId val="{00000017-695E-4C6A-8C96-71B59122DE3C}"/>
            </c:ext>
          </c:extLst>
        </c:ser>
        <c:ser>
          <c:idx val="11"/>
          <c:order val="11"/>
          <c:tx>
            <c:strRef>
              <c:f>chartdata!$R$26:$R$27</c:f>
              <c:strCache>
                <c:ptCount val="1"/>
                <c:pt idx="0">
                  <c:v>WA</c:v>
                </c:pt>
              </c:strCache>
            </c:strRef>
          </c:tx>
          <c:spPr>
            <a:solidFill>
              <a:schemeClr val="accent4">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chartdata!$F$28:$F$37</c:f>
              <c:strCache>
                <c:ptCount val="9"/>
                <c:pt idx="0">
                  <c:v>Employer</c:v>
                </c:pt>
                <c:pt idx="1">
                  <c:v>Local gov</c:v>
                </c:pt>
                <c:pt idx="2">
                  <c:v>Other</c:v>
                </c:pt>
                <c:pt idx="3">
                  <c:v>Peak body</c:v>
                </c:pt>
                <c:pt idx="4">
                  <c:v>RTO</c:v>
                </c:pt>
                <c:pt idx="5">
                  <c:v>State gov</c:v>
                </c:pt>
                <c:pt idx="6">
                  <c:v>Training boards</c:v>
                </c:pt>
                <c:pt idx="7">
                  <c:v>Peak body;
Other</c:v>
                </c:pt>
                <c:pt idx="8">
                  <c:v>JSC</c:v>
                </c:pt>
              </c:strCache>
            </c:strRef>
          </c:cat>
          <c:val>
            <c:numRef>
              <c:f>chartdata!$R$28:$R$37</c:f>
              <c:numCache>
                <c:formatCode>General</c:formatCode>
                <c:ptCount val="9"/>
                <c:pt idx="2">
                  <c:v>1</c:v>
                </c:pt>
                <c:pt idx="4">
                  <c:v>1</c:v>
                </c:pt>
                <c:pt idx="5">
                  <c:v>4</c:v>
                </c:pt>
                <c:pt idx="6">
                  <c:v>3</c:v>
                </c:pt>
              </c:numCache>
            </c:numRef>
          </c:val>
          <c:extLst>
            <c:ext xmlns:c16="http://schemas.microsoft.com/office/drawing/2014/chart" uri="{C3380CC4-5D6E-409C-BE32-E72D297353CC}">
              <c16:uniqueId val="{00000018-695E-4C6A-8C96-71B59122DE3C}"/>
            </c:ext>
          </c:extLst>
        </c:ser>
        <c:ser>
          <c:idx val="12"/>
          <c:order val="12"/>
          <c:tx>
            <c:strRef>
              <c:f>chartdata!$S$26:$S$27</c:f>
              <c:strCache>
                <c:ptCount val="1"/>
                <c:pt idx="0">
                  <c:v>International</c:v>
                </c:pt>
              </c:strCache>
            </c:strRef>
          </c:tx>
          <c:spPr>
            <a:solidFill>
              <a:schemeClr val="bg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chartdata!$F$28:$F$37</c:f>
              <c:strCache>
                <c:ptCount val="9"/>
                <c:pt idx="0">
                  <c:v>Employer</c:v>
                </c:pt>
                <c:pt idx="1">
                  <c:v>Local gov</c:v>
                </c:pt>
                <c:pt idx="2">
                  <c:v>Other</c:v>
                </c:pt>
                <c:pt idx="3">
                  <c:v>Peak body</c:v>
                </c:pt>
                <c:pt idx="4">
                  <c:v>RTO</c:v>
                </c:pt>
                <c:pt idx="5">
                  <c:v>State gov</c:v>
                </c:pt>
                <c:pt idx="6">
                  <c:v>Training boards</c:v>
                </c:pt>
                <c:pt idx="7">
                  <c:v>Peak body;
Other</c:v>
                </c:pt>
                <c:pt idx="8">
                  <c:v>JSC</c:v>
                </c:pt>
              </c:strCache>
            </c:strRef>
          </c:cat>
          <c:val>
            <c:numRef>
              <c:f>chartdata!$S$28:$S$37</c:f>
              <c:numCache>
                <c:formatCode>General</c:formatCode>
                <c:ptCount val="9"/>
                <c:pt idx="4">
                  <c:v>1</c:v>
                </c:pt>
              </c:numCache>
            </c:numRef>
          </c:val>
          <c:extLst>
            <c:ext xmlns:c16="http://schemas.microsoft.com/office/drawing/2014/chart" uri="{C3380CC4-5D6E-409C-BE32-E72D297353CC}">
              <c16:uniqueId val="{00000019-695E-4C6A-8C96-71B59122DE3C}"/>
            </c:ext>
          </c:extLst>
        </c:ser>
        <c:dLbls>
          <c:dLblPos val="ctr"/>
          <c:showLegendKey val="0"/>
          <c:showVal val="1"/>
          <c:showCatName val="0"/>
          <c:showSerName val="0"/>
          <c:showPercent val="0"/>
          <c:showBubbleSize val="0"/>
        </c:dLbls>
        <c:gapWidth val="30"/>
        <c:overlap val="100"/>
        <c:axId val="1090831887"/>
        <c:axId val="307462383"/>
      </c:barChart>
      <c:catAx>
        <c:axId val="1090831887"/>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307462383"/>
        <c:crosses val="autoZero"/>
        <c:auto val="1"/>
        <c:lblAlgn val="ctr"/>
        <c:lblOffset val="100"/>
        <c:noMultiLvlLbl val="0"/>
      </c:catAx>
      <c:valAx>
        <c:axId val="307462383"/>
        <c:scaling>
          <c:orientation val="minMax"/>
        </c:scaling>
        <c:delete val="1"/>
        <c:axPos val="b"/>
        <c:numFmt formatCode="General" sourceLinked="1"/>
        <c:majorTickMark val="out"/>
        <c:minorTickMark val="none"/>
        <c:tickLblPos val="nextTo"/>
        <c:crossAx val="1090831887"/>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[SUB.TPAB.FWP.Tree.felling.Safety.Consultation.Log.xlsx]Technical Committee members!PivotTable1</c:name>
    <c:fmtId val="5"/>
  </c:pivotSource>
  <c:chart>
    <c:title>
      <c:tx>
        <c:rich>
          <a:bodyPr rot="0" spcFirstLastPara="1" vertOverflow="ellipsis" vert="horz" wrap="square" anchor="ctr" anchorCtr="1"/>
          <a:lstStyle/>
          <a:p>
            <a:pPr>
              <a:defRPr sz="1600" b="1" i="0" u="none" strike="noStrike" kern="1200" cap="none" baseline="0">
                <a:solidFill>
                  <a:schemeClr val="tx1"/>
                </a:solidFill>
                <a:latin typeface="+mn-lt"/>
                <a:ea typeface="+mn-ea"/>
                <a:cs typeface="+mn-cs"/>
              </a:defRPr>
            </a:pPr>
            <a:r>
              <a:rPr lang="en-US" cap="none" baseline="0">
                <a:solidFill>
                  <a:schemeClr val="tx1"/>
                </a:solidFill>
              </a:rPr>
              <a:t>Location of Technical Committee Members</a:t>
            </a:r>
          </a:p>
        </c:rich>
      </c:tx>
      <c:overlay val="0"/>
      <c:spPr>
        <a:noFill/>
        <a:ln>
          <a:noFill/>
        </a:ln>
        <a:effectLst/>
      </c:spPr>
    </c:title>
    <c:autoTitleDeleted val="0"/>
    <c:pivotFmts>
      <c:pivotFmt>
        <c:idx val="0"/>
        <c:dLbl>
          <c:idx val="0"/>
          <c:delete val="1"/>
          <c:extLst>
            <c:ext xmlns:c15="http://schemas.microsoft.com/office/drawing/2012/chart" uri="{CE6537A1-D6FC-4f65-9D91-7224C49458BB}"/>
          </c:extLst>
        </c:dLbl>
      </c:pivotFmt>
      <c:pivotFmt>
        <c:idx val="1"/>
        <c:dLbl>
          <c:idx val="0"/>
          <c:delete val="1"/>
          <c:extLst>
            <c:ext xmlns:c15="http://schemas.microsoft.com/office/drawing/2012/chart" uri="{CE6537A1-D6FC-4f65-9D91-7224C49458BB}"/>
          </c:extLst>
        </c:dLbl>
      </c:pivotFmt>
      <c:pivotFmt>
        <c:idx val="2"/>
        <c:spPr>
          <a:ln cmpd="sng">
            <a:solidFill>
              <a:schemeClr val="bg1"/>
            </a:solidFill>
          </a:ln>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txPr>
          <c:dLblPos val="outEnd"/>
          <c:showLegendKey val="0"/>
          <c:showVal val="1"/>
          <c:showCatName val="1"/>
          <c:showSerName val="0"/>
          <c:showPercent val="0"/>
          <c:showBubbleSize val="0"/>
          <c:extLst>
            <c:ext xmlns:c15="http://schemas.microsoft.com/office/drawing/2012/chart" uri="{CE6537A1-D6FC-4f65-9D91-7224C49458BB}"/>
          </c:extLst>
        </c:dLbl>
      </c:pivotFmt>
      <c:pivotFmt>
        <c:idx val="3"/>
        <c:spPr>
          <a:solidFill>
            <a:schemeClr val="accent1">
              <a:lumMod val="20000"/>
              <a:lumOff val="80000"/>
            </a:schemeClr>
          </a:solidFill>
          <a:ln cmpd="sng">
            <a:solidFill>
              <a:schemeClr val="bg1"/>
            </a:solidFill>
          </a:ln>
          <a:effectLst>
            <a:outerShdw blurRad="63500" sx="102000" sy="102000" algn="ctr" rotWithShape="0">
              <a:prstClr val="black">
                <a:alpha val="20000"/>
              </a:prstClr>
            </a:outerShdw>
          </a:effectLst>
        </c:spPr>
      </c:pivotFmt>
      <c:pivotFmt>
        <c:idx val="4"/>
        <c:spPr>
          <a:solidFill>
            <a:schemeClr val="accent5"/>
          </a:solidFill>
          <a:ln cmpd="sng">
            <a:solidFill>
              <a:schemeClr val="bg1"/>
            </a:solidFill>
          </a:ln>
          <a:effectLst>
            <a:outerShdw blurRad="63500" sx="102000" sy="102000" algn="ctr" rotWithShape="0">
              <a:prstClr val="black">
                <a:alpha val="20000"/>
              </a:prstClr>
            </a:outerShdw>
          </a:effectLst>
        </c:spPr>
      </c:pivotFmt>
      <c:pivotFmt>
        <c:idx val="5"/>
        <c:spPr>
          <a:solidFill>
            <a:schemeClr val="bg1">
              <a:lumMod val="10000"/>
            </a:schemeClr>
          </a:solidFill>
          <a:ln cmpd="sng">
            <a:solidFill>
              <a:schemeClr val="bg1"/>
            </a:solidFill>
          </a:ln>
          <a:effectLst>
            <a:outerShdw blurRad="63500" sx="102000" sy="102000" algn="ctr" rotWithShape="0">
              <a:prstClr val="black">
                <a:alpha val="20000"/>
              </a:prstClr>
            </a:outerShdw>
          </a:effectLst>
        </c:spPr>
      </c:pivotFmt>
      <c:pivotFmt>
        <c:idx val="6"/>
        <c:spPr>
          <a:solidFill>
            <a:schemeClr val="accent1"/>
          </a:solidFill>
          <a:ln cmpd="sng">
            <a:solidFill>
              <a:schemeClr val="bg1"/>
            </a:solidFill>
          </a:ln>
          <a:effectLst>
            <a:outerShdw blurRad="63500" sx="102000" sy="102000" algn="ctr" rotWithShape="0">
              <a:prstClr val="black">
                <a:alpha val="20000"/>
              </a:prstClr>
            </a:outerShdw>
          </a:effectLst>
        </c:spPr>
      </c:pivotFmt>
      <c:pivotFmt>
        <c:idx val="7"/>
        <c:spPr>
          <a:solidFill>
            <a:schemeClr val="accent1">
              <a:lumMod val="60000"/>
              <a:lumOff val="40000"/>
            </a:schemeClr>
          </a:solidFill>
          <a:ln cmpd="sng">
            <a:solidFill>
              <a:schemeClr val="bg1"/>
            </a:solidFill>
          </a:ln>
          <a:effectLst>
            <a:outerShdw blurRad="63500" sx="102000" sy="102000" algn="ctr" rotWithShape="0">
              <a:prstClr val="black">
                <a:alpha val="20000"/>
              </a:prstClr>
            </a:outerShdw>
          </a:effectLst>
        </c:spPr>
      </c:pivotFmt>
      <c:pivotFmt>
        <c:idx val="8"/>
        <c:spPr>
          <a:solidFill>
            <a:schemeClr val="accent6"/>
          </a:solidFill>
          <a:ln cmpd="sng">
            <a:solidFill>
              <a:schemeClr val="bg1"/>
            </a:solidFill>
          </a:ln>
          <a:effectLst>
            <a:outerShdw blurRad="63500" sx="102000" sy="102000" algn="ctr" rotWithShape="0">
              <a:prstClr val="black">
                <a:alpha val="20000"/>
              </a:prstClr>
            </a:outerShdw>
          </a:effectLst>
        </c:spPr>
      </c:pivotFmt>
      <c:pivotFmt>
        <c:idx val="9"/>
        <c:spPr>
          <a:solidFill>
            <a:schemeClr val="accent4"/>
          </a:solidFill>
          <a:ln cmpd="sng">
            <a:solidFill>
              <a:schemeClr val="bg1"/>
            </a:solidFill>
          </a:ln>
          <a:effectLst>
            <a:outerShdw blurRad="63500" sx="102000" sy="102000" algn="ctr" rotWithShape="0">
              <a:prstClr val="black">
                <a:alpha val="20000"/>
              </a:prstClr>
            </a:outerShdw>
          </a:effectLst>
        </c:spPr>
      </c:pivotFmt>
    </c:pivotFmts>
    <c:plotArea>
      <c:layout/>
      <c:pieChart>
        <c:varyColors val="1"/>
        <c:ser>
          <c:idx val="0"/>
          <c:order val="0"/>
          <c:tx>
            <c:strRef>
              <c:f>'Technical Committee members'!$R$8</c:f>
              <c:strCache>
                <c:ptCount val="1"/>
                <c:pt idx="0">
                  <c:v>Total</c:v>
                </c:pt>
              </c:strCache>
            </c:strRef>
          </c:tx>
          <c:spPr>
            <a:ln cmpd="sng">
              <a:solidFill>
                <a:schemeClr val="bg1"/>
              </a:solidFill>
            </a:ln>
          </c:spPr>
          <c:dPt>
            <c:idx val="0"/>
            <c:bubble3D val="0"/>
            <c:spPr>
              <a:solidFill>
                <a:schemeClr val="accent1">
                  <a:lumMod val="20000"/>
                  <a:lumOff val="80000"/>
                </a:schemeClr>
              </a:solidFill>
              <a:ln cmpd="sng">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4A10-4C21-A09A-EEC51E891A83}"/>
              </c:ext>
            </c:extLst>
          </c:dPt>
          <c:dPt>
            <c:idx val="1"/>
            <c:bubble3D val="0"/>
            <c:spPr>
              <a:solidFill>
                <a:schemeClr val="accent5"/>
              </a:solidFill>
              <a:ln cmpd="sng">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4A10-4C21-A09A-EEC51E891A83}"/>
              </c:ext>
            </c:extLst>
          </c:dPt>
          <c:dPt>
            <c:idx val="2"/>
            <c:bubble3D val="0"/>
            <c:spPr>
              <a:solidFill>
                <a:schemeClr val="bg1">
                  <a:lumMod val="10000"/>
                </a:schemeClr>
              </a:solidFill>
              <a:ln cmpd="sng">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4A10-4C21-A09A-EEC51E891A83}"/>
              </c:ext>
            </c:extLst>
          </c:dPt>
          <c:dPt>
            <c:idx val="3"/>
            <c:bubble3D val="0"/>
            <c:spPr>
              <a:solidFill>
                <a:schemeClr val="accent1"/>
              </a:solidFill>
              <a:ln cmpd="sng">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4A10-4C21-A09A-EEC51E891A83}"/>
              </c:ext>
            </c:extLst>
          </c:dPt>
          <c:dPt>
            <c:idx val="4"/>
            <c:bubble3D val="0"/>
            <c:spPr>
              <a:solidFill>
                <a:schemeClr val="accent1">
                  <a:lumMod val="60000"/>
                  <a:lumOff val="40000"/>
                </a:schemeClr>
              </a:solidFill>
              <a:ln cmpd="sng">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4A10-4C21-A09A-EEC51E891A83}"/>
              </c:ext>
            </c:extLst>
          </c:dPt>
          <c:dPt>
            <c:idx val="5"/>
            <c:bubble3D val="0"/>
            <c:spPr>
              <a:solidFill>
                <a:schemeClr val="accent6"/>
              </a:solidFill>
              <a:ln cmpd="sng">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4A10-4C21-A09A-EEC51E891A83}"/>
              </c:ext>
            </c:extLst>
          </c:dPt>
          <c:dPt>
            <c:idx val="6"/>
            <c:bubble3D val="0"/>
            <c:spPr>
              <a:solidFill>
                <a:schemeClr val="accent4"/>
              </a:solidFill>
              <a:ln cmpd="sng">
                <a:solidFill>
                  <a:schemeClr val="bg1"/>
                </a:solid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4A10-4C21-A09A-EEC51E891A83}"/>
              </c:ext>
            </c:extLst>
          </c:dPt>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tx1"/>
                    </a:solidFill>
                    <a:latin typeface="+mn-lt"/>
                    <a:ea typeface="+mn-ea"/>
                    <a:cs typeface="+mn-cs"/>
                  </a:defRPr>
                </a:pPr>
                <a:endParaRPr lang="en-US"/>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'Technical Committee members'!$Q$9:$Q$16</c:f>
              <c:strCache>
                <c:ptCount val="7"/>
                <c:pt idx="0">
                  <c:v>ACT</c:v>
                </c:pt>
                <c:pt idx="1">
                  <c:v>QLD</c:v>
                </c:pt>
                <c:pt idx="2">
                  <c:v>TAS</c:v>
                </c:pt>
                <c:pt idx="3">
                  <c:v>VIC</c:v>
                </c:pt>
                <c:pt idx="4">
                  <c:v>VIC, National</c:v>
                </c:pt>
                <c:pt idx="5">
                  <c:v>WA</c:v>
                </c:pt>
                <c:pt idx="6">
                  <c:v>New Zealand</c:v>
                </c:pt>
              </c:strCache>
            </c:strRef>
          </c:cat>
          <c:val>
            <c:numRef>
              <c:f>'Technical Committee members'!$R$9:$R$16</c:f>
              <c:numCache>
                <c:formatCode>General</c:formatCode>
                <c:ptCount val="7"/>
                <c:pt idx="0">
                  <c:v>1</c:v>
                </c:pt>
                <c:pt idx="1">
                  <c:v>2</c:v>
                </c:pt>
                <c:pt idx="2">
                  <c:v>1</c:v>
                </c:pt>
                <c:pt idx="3">
                  <c:v>6</c:v>
                </c:pt>
                <c:pt idx="4">
                  <c:v>1</c:v>
                </c:pt>
                <c:pt idx="5">
                  <c:v>2</c:v>
                </c:pt>
                <c:pt idx="6">
                  <c:v>1</c:v>
                </c:pt>
              </c:numCache>
            </c:numRef>
          </c:val>
          <c:extLst>
            <c:ext xmlns:c16="http://schemas.microsoft.com/office/drawing/2014/chart" uri="{C3380CC4-5D6E-409C-BE32-E72D297353CC}">
              <c16:uniqueId val="{0000000E-4A10-4C21-A09A-EEC51E891A83}"/>
            </c:ext>
          </c:extLst>
        </c:ser>
        <c:dLbls>
          <c:dLblPos val="outEnd"/>
          <c:showLegendKey val="0"/>
          <c:showVal val="0"/>
          <c:showCatName val="1"/>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n-US" sz="1800" cap="none" baseline="0">
                <a:solidFill>
                  <a:schemeClr val="tx1"/>
                </a:solidFill>
              </a:rPr>
              <a:t>Location of engaged stakeholders</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dLblPos val="outEnd"/>
          <c:showLegendKey val="0"/>
          <c:showVal val="1"/>
          <c:showCatName val="1"/>
          <c:showSerName val="0"/>
          <c:showPercent val="0"/>
          <c:showBubbleSize val="0"/>
          <c:extLst>
            <c:ext xmlns:c15="http://schemas.microsoft.com/office/drawing/2012/chart" uri="{CE6537A1-D6FC-4f65-9D91-7224C49458BB}"/>
          </c:extLst>
        </c:dLbl>
      </c:pivotFmt>
      <c:pivotFmt>
        <c:idx val="2"/>
        <c:dLbl>
          <c:idx val="0"/>
          <c:dLblPos val="outEnd"/>
          <c:showLegendKey val="0"/>
          <c:showVal val="1"/>
          <c:showCatName val="1"/>
          <c:showSerName val="0"/>
          <c:showPercent val="0"/>
          <c:showBubbleSize val="0"/>
          <c:extLst>
            <c:ext xmlns:c15="http://schemas.microsoft.com/office/drawing/2012/chart" uri="{CE6537A1-D6FC-4f65-9D91-7224C49458BB}"/>
          </c:extLst>
        </c:dLbl>
      </c:pivotFmt>
      <c:pivotFmt>
        <c:idx val="3"/>
        <c:dLbl>
          <c:idx val="0"/>
          <c:dLblPos val="outEnd"/>
          <c:showLegendKey val="0"/>
          <c:showVal val="1"/>
          <c:showCatName val="1"/>
          <c:showSerName val="0"/>
          <c:showPercent val="0"/>
          <c:showBubbleSize val="0"/>
          <c:extLst>
            <c:ext xmlns:c15="http://schemas.microsoft.com/office/drawing/2012/chart" uri="{CE6537A1-D6FC-4f65-9D91-7224C49458BB}"/>
          </c:extLst>
        </c:dLbl>
      </c:pivotFmt>
      <c:pivotFmt>
        <c:idx val="4"/>
        <c:dLbl>
          <c:idx val="0"/>
          <c:dLblPos val="outEnd"/>
          <c:showLegendKey val="0"/>
          <c:showVal val="1"/>
          <c:showCatName val="1"/>
          <c:showSerName val="0"/>
          <c:showPercent val="0"/>
          <c:showBubbleSize val="0"/>
          <c:extLst>
            <c:ext xmlns:c15="http://schemas.microsoft.com/office/drawing/2012/chart" uri="{CE6537A1-D6FC-4f65-9D91-7224C49458BB}"/>
          </c:extLst>
        </c:dLbl>
      </c:pivotFmt>
      <c:pivotFmt>
        <c:idx val="5"/>
        <c:dLbl>
          <c:idx val="0"/>
          <c:dLblPos val="outEnd"/>
          <c:showLegendKey val="0"/>
          <c:showVal val="1"/>
          <c:showCatName val="1"/>
          <c:showSerName val="0"/>
          <c:showPercent val="0"/>
          <c:showBubbleSize val="0"/>
          <c:extLst>
            <c:ext xmlns:c15="http://schemas.microsoft.com/office/drawing/2012/chart" uri="{CE6537A1-D6FC-4f65-9D91-7224C49458BB}"/>
          </c:extLst>
        </c:dLbl>
      </c:pivotFmt>
      <c:pivotFmt>
        <c:idx val="6"/>
        <c:dLbl>
          <c:idx val="0"/>
          <c:dLblPos val="outEnd"/>
          <c:showLegendKey val="0"/>
          <c:showVal val="1"/>
          <c:showCatName val="1"/>
          <c:showSerName val="0"/>
          <c:showPercent val="0"/>
          <c:showBubbleSize val="0"/>
          <c:extLst>
            <c:ext xmlns:c15="http://schemas.microsoft.com/office/drawing/2012/chart" uri="{CE6537A1-D6FC-4f65-9D91-7224C49458BB}"/>
          </c:extLst>
        </c:dLbl>
      </c:pivotFmt>
      <c:pivotFmt>
        <c:idx val="7"/>
        <c:dLbl>
          <c:idx val="0"/>
          <c:dLblPos val="outEnd"/>
          <c:showLegendKey val="0"/>
          <c:showVal val="1"/>
          <c:showCatName val="1"/>
          <c:showSerName val="0"/>
          <c:showPercent val="0"/>
          <c:showBubbleSize val="0"/>
          <c:extLst>
            <c:ext xmlns:c15="http://schemas.microsoft.com/office/drawing/2012/chart" uri="{CE6537A1-D6FC-4f65-9D91-7224C49458BB}"/>
          </c:extLst>
        </c:dLbl>
      </c:pivotFmt>
      <c:pivotFmt>
        <c:idx val="8"/>
        <c:dLbl>
          <c:idx val="0"/>
          <c:dLblPos val="outEnd"/>
          <c:showLegendKey val="0"/>
          <c:showVal val="1"/>
          <c:showCatName val="1"/>
          <c:showSerName val="0"/>
          <c:showPercent val="0"/>
          <c:showBubbleSize val="0"/>
          <c:extLst>
            <c:ext xmlns:c15="http://schemas.microsoft.com/office/drawing/2012/chart" uri="{CE6537A1-D6FC-4f65-9D91-7224C49458BB}"/>
          </c:extLst>
        </c:dLbl>
      </c:pivotFmt>
      <c:pivotFmt>
        <c:idx val="9"/>
        <c:dLbl>
          <c:idx val="0"/>
          <c:layout>
            <c:manualLayout>
              <c:x val="8.611111111111111E-2"/>
              <c:y val="0"/>
            </c:manualLayout>
          </c:layout>
          <c:dLblPos val="bestFit"/>
          <c:showLegendKey val="0"/>
          <c:showVal val="1"/>
          <c:showCatName val="1"/>
          <c:showSerName val="0"/>
          <c:showPercent val="0"/>
          <c:showBubbleSize val="0"/>
          <c:extLst>
            <c:ext xmlns:c15="http://schemas.microsoft.com/office/drawing/2012/chart" uri="{CE6537A1-D6FC-4f65-9D91-7224C49458BB}"/>
          </c:extLst>
        </c:dLbl>
      </c:pivotFmt>
      <c:pivotFmt>
        <c:idx val="10"/>
        <c:dLbl>
          <c:idx val="0"/>
          <c:dLblPos val="outEnd"/>
          <c:showLegendKey val="0"/>
          <c:showVal val="1"/>
          <c:showCatName val="1"/>
          <c:showSerName val="0"/>
          <c:showPercent val="0"/>
          <c:showBubbleSize val="0"/>
          <c:extLst>
            <c:ext xmlns:c15="http://schemas.microsoft.com/office/drawing/2012/chart" uri="{CE6537A1-D6FC-4f65-9D91-7224C49458BB}"/>
          </c:extLst>
        </c:dLbl>
      </c:pivotFmt>
      <c:pivotFmt>
        <c:idx val="11"/>
        <c:dLbl>
          <c:idx val="0"/>
          <c:dLblPos val="outEnd"/>
          <c:showLegendKey val="0"/>
          <c:showVal val="1"/>
          <c:showCatName val="1"/>
          <c:showSerName val="0"/>
          <c:showPercent val="0"/>
          <c:showBubbleSize val="0"/>
          <c:extLst>
            <c:ext xmlns:c15="http://schemas.microsoft.com/office/drawing/2012/chart" uri="{CE6537A1-D6FC-4f65-9D91-7224C49458BB}"/>
          </c:extLst>
        </c:dLbl>
      </c:pivotFmt>
      <c:pivotFmt>
        <c:idx val="12"/>
        <c:dLbl>
          <c:idx val="0"/>
          <c:dLblPos val="outEnd"/>
          <c:showLegendKey val="0"/>
          <c:showVal val="1"/>
          <c:showCatName val="1"/>
          <c:showSerName val="0"/>
          <c:showPercent val="0"/>
          <c:showBubbleSize val="0"/>
          <c:extLst>
            <c:ext xmlns:c15="http://schemas.microsoft.com/office/drawing/2012/chart" uri="{CE6537A1-D6FC-4f65-9D91-7224C49458BB}"/>
          </c:extLst>
        </c:dLbl>
      </c:pivotFmt>
      <c:pivotFmt>
        <c:idx val="13"/>
        <c:dLbl>
          <c:idx val="0"/>
          <c:dLblPos val="outEnd"/>
          <c:showLegendKey val="0"/>
          <c:showVal val="1"/>
          <c:showCatName val="1"/>
          <c:showSerName val="0"/>
          <c:showPercent val="0"/>
          <c:showBubbleSize val="0"/>
          <c:extLst>
            <c:ext xmlns:c15="http://schemas.microsoft.com/office/drawing/2012/chart" uri="{CE6537A1-D6FC-4f65-9D91-7224C49458BB}"/>
          </c:extLst>
        </c:dLbl>
      </c:pivotFmt>
      <c:pivotFmt>
        <c:idx val="14"/>
        <c:dLbl>
          <c:idx val="0"/>
          <c:dLblPos val="outEnd"/>
          <c:showLegendKey val="0"/>
          <c:showVal val="1"/>
          <c:showCatName val="1"/>
          <c:showSerName val="0"/>
          <c:showPercent val="0"/>
          <c:showBubbleSize val="0"/>
          <c:extLst>
            <c:ext xmlns:c15="http://schemas.microsoft.com/office/drawing/2012/chart" uri="{CE6537A1-D6FC-4f65-9D91-7224C49458BB}"/>
          </c:extLst>
        </c:dLbl>
      </c:pivotFmt>
      <c:pivotFmt>
        <c:idx val="15"/>
        <c:dLbl>
          <c:idx val="0"/>
          <c:dLblPos val="outEnd"/>
          <c:showLegendKey val="0"/>
          <c:showVal val="1"/>
          <c:showCatName val="1"/>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a:outerShdw blurRad="63500" sx="102000" sy="102000" algn="ctr" rotWithShape="0">
              <a:prstClr val="black">
                <a:alpha val="20000"/>
              </a:prstClr>
            </a:outerShdw>
          </a:effectLst>
        </c:spPr>
        <c:marker>
          <c:symbol val="none"/>
        </c:marker>
        <c:dLbl>
          <c:idx val="0"/>
          <c:spPr>
            <a:no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1"/>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Lst>
        </c:dLbl>
      </c:pivotFmt>
      <c:pivotFmt>
        <c:idx val="17"/>
        <c:spPr>
          <a:solidFill>
            <a:schemeClr val="accent1">
              <a:lumMod val="20000"/>
              <a:lumOff val="80000"/>
            </a:schemeClr>
          </a:solidFill>
          <a:ln>
            <a:noFill/>
          </a:ln>
          <a:effectLst>
            <a:outerShdw blurRad="63500" sx="102000" sy="102000" algn="ctr" rotWithShape="0">
              <a:prstClr val="black">
                <a:alpha val="20000"/>
              </a:prstClr>
            </a:outerShdw>
          </a:effectLst>
        </c:spPr>
        <c:dLbl>
          <c:idx val="0"/>
          <c:layout>
            <c:manualLayout>
              <c:x val="-7.4872685115528817E-2"/>
              <c:y val="2.2512082518304157E-3"/>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18"/>
        <c:spPr>
          <a:solidFill>
            <a:schemeClr val="bg2"/>
          </a:solidFill>
          <a:ln>
            <a:noFill/>
          </a:ln>
          <a:effectLst>
            <a:outerShdw blurRad="63500" sx="102000" sy="102000" algn="ctr" rotWithShape="0">
              <a:prstClr val="black">
                <a:alpha val="20000"/>
              </a:prstClr>
            </a:outerShdw>
          </a:effectLst>
        </c:spPr>
        <c:dLbl>
          <c:idx val="0"/>
          <c:layout>
            <c:manualLayout>
              <c:x val="5.6154513836646505E-2"/>
              <c:y val="0"/>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19"/>
        <c:spPr>
          <a:solidFill>
            <a:schemeClr val="accent6"/>
          </a:solidFill>
          <a:ln>
            <a:noFill/>
          </a:ln>
          <a:effectLst>
            <a:outerShdw blurRad="63500" sx="102000" sy="102000" algn="ctr" rotWithShape="0">
              <a:prstClr val="black">
                <a:alpha val="20000"/>
              </a:prstClr>
            </a:outerShdw>
          </a:effectLst>
        </c:spPr>
        <c:dLbl>
          <c:idx val="0"/>
          <c:layout>
            <c:manualLayout>
              <c:x val="2.1837866492029241E-2"/>
              <c:y val="-9.0048330073217442E-3"/>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20"/>
        <c:spPr>
          <a:solidFill>
            <a:schemeClr val="accent6">
              <a:lumMod val="60000"/>
              <a:lumOff val="40000"/>
            </a:schemeClr>
          </a:solidFill>
          <a:ln>
            <a:noFill/>
          </a:ln>
          <a:effectLst>
            <a:outerShdw blurRad="63500" sx="102000" sy="102000" algn="ctr" rotWithShape="0">
              <a:prstClr val="black">
                <a:alpha val="20000"/>
              </a:prstClr>
            </a:outerShdw>
          </a:effectLst>
        </c:spPr>
        <c:dLbl>
          <c:idx val="0"/>
          <c:layout>
            <c:manualLayout>
              <c:x val="1.403862845916154E-2"/>
              <c:y val="-4.5024165036609137E-3"/>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21"/>
        <c:spPr>
          <a:solidFill>
            <a:schemeClr val="bg1">
              <a:lumMod val="25000"/>
            </a:schemeClr>
          </a:solidFill>
          <a:ln>
            <a:noFill/>
          </a:ln>
          <a:effectLst>
            <a:outerShdw blurRad="63500" sx="102000" sy="102000" algn="ctr" rotWithShape="0">
              <a:prstClr val="black">
                <a:alpha val="20000"/>
              </a:prstClr>
            </a:outerShdw>
          </a:effectLst>
        </c:spPr>
        <c:dLbl>
          <c:idx val="0"/>
          <c:layout>
            <c:manualLayout>
              <c:x val="1.0918933246014506E-2"/>
              <c:y val="0"/>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22"/>
        <c:spPr>
          <a:solidFill>
            <a:schemeClr val="accent5"/>
          </a:solidFill>
          <a:ln>
            <a:noFill/>
          </a:ln>
          <a:effectLst>
            <a:outerShdw blurRad="63500" sx="102000" sy="102000" algn="ctr" rotWithShape="0">
              <a:prstClr val="black">
                <a:alpha val="20000"/>
              </a:prstClr>
            </a:outerShdw>
          </a:effectLst>
        </c:spPr>
        <c:dLbl>
          <c:idx val="0"/>
          <c:layout>
            <c:manualLayout>
              <c:x val="1.5598476065735172E-3"/>
              <c:y val="-9.0048330073217442E-3"/>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23"/>
        <c:spPr>
          <a:solidFill>
            <a:schemeClr val="accent5">
              <a:lumMod val="60000"/>
              <a:lumOff val="40000"/>
            </a:schemeClr>
          </a:solidFill>
          <a:ln>
            <a:noFill/>
          </a:ln>
          <a:effectLst>
            <a:outerShdw blurRad="63500" sx="102000" sy="102000" algn="ctr" rotWithShape="0">
              <a:prstClr val="black">
                <a:alpha val="20000"/>
              </a:prstClr>
            </a:outerShdw>
          </a:effectLst>
        </c:spPr>
        <c:dLbl>
          <c:idx val="0"/>
          <c:layout>
            <c:manualLayout>
              <c:x val="1.5598476065735171E-2"/>
              <c:y val="-1.125604125915218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24"/>
        <c:spPr>
          <a:solidFill>
            <a:schemeClr val="accent4"/>
          </a:solidFill>
          <a:ln>
            <a:noFill/>
          </a:ln>
          <a:effectLst>
            <a:outerShdw blurRad="63500" sx="102000" sy="102000" algn="ctr" rotWithShape="0">
              <a:prstClr val="black">
                <a:alpha val="20000"/>
              </a:prstClr>
            </a:outerShdw>
          </a:effectLst>
        </c:spPr>
        <c:dLbl>
          <c:idx val="0"/>
          <c:layout>
            <c:manualLayout>
              <c:x val="1.5598476065735171E-2"/>
              <c:y val="1.1256041259152015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25"/>
        <c:spPr>
          <a:solidFill>
            <a:schemeClr val="accent4">
              <a:lumMod val="60000"/>
              <a:lumOff val="40000"/>
            </a:schemeClr>
          </a:solidFill>
          <a:ln>
            <a:noFill/>
          </a:ln>
          <a:effectLst>
            <a:outerShdw blurRad="63500" sx="102000" sy="102000" algn="ctr" rotWithShape="0">
              <a:prstClr val="black">
                <a:alpha val="20000"/>
              </a:prstClr>
            </a:outerShdw>
          </a:effectLst>
        </c:spPr>
        <c:dLbl>
          <c:idx val="0"/>
          <c:layout>
            <c:manualLayout>
              <c:x val="-5.4594666230073044E-2"/>
              <c:y val="2.9265707273795669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26"/>
        <c:spPr>
          <a:solidFill>
            <a:schemeClr val="tx1"/>
          </a:solidFill>
          <a:ln>
            <a:noFill/>
          </a:ln>
          <a:effectLst>
            <a:outerShdw blurRad="63500" sx="102000" sy="102000" algn="ctr" rotWithShape="0">
              <a:prstClr val="black">
                <a:alpha val="20000"/>
              </a:prstClr>
            </a:outerShdw>
          </a:effectLst>
        </c:spPr>
        <c:dLbl>
          <c:idx val="0"/>
          <c:layout>
            <c:manualLayout>
              <c:x val="-2.8077256918323367E-2"/>
              <c:y val="0"/>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a:outerShdw blurRad="63500" sx="102000" sy="102000" algn="ctr" rotWithShape="0">
              <a:prstClr val="black">
                <a:alpha val="20000"/>
              </a:prstClr>
            </a:outerShdw>
          </a:effectLst>
        </c:spPr>
        <c:dLbl>
          <c:idx val="0"/>
          <c:layout>
            <c:manualLayout>
              <c:x val="-9.3590856394411316E-3"/>
              <c:y val="-8.2543349019304424E-17"/>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28"/>
        <c:spPr>
          <a:solidFill>
            <a:schemeClr val="accent1">
              <a:lumMod val="60000"/>
              <a:lumOff val="40000"/>
            </a:schemeClr>
          </a:solidFill>
          <a:ln>
            <a:noFill/>
          </a:ln>
          <a:effectLst>
            <a:outerShdw blurRad="63500" sx="102000" sy="102000" algn="ctr" rotWithShape="0">
              <a:prstClr val="black">
                <a:alpha val="20000"/>
              </a:prstClr>
            </a:outerShdw>
          </a:effectLst>
        </c:spPr>
        <c:dLbl>
          <c:idx val="0"/>
          <c:layout>
            <c:manualLayout>
              <c:x val="-1.2478780852588151E-2"/>
              <c:y val="2.251208251830436E-3"/>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29"/>
        <c:spPr>
          <a:solidFill>
            <a:schemeClr val="accent4">
              <a:lumMod val="50000"/>
            </a:schemeClr>
          </a:solidFill>
          <a:ln>
            <a:noFill/>
          </a:ln>
          <a:effectLst>
            <a:outerShdw blurRad="63500" sx="102000" sy="102000" algn="ctr" rotWithShape="0">
              <a:prstClr val="black">
                <a:alpha val="20000"/>
              </a:prstClr>
            </a:outerShdw>
          </a:effectLst>
        </c:spPr>
        <c:dLbl>
          <c:idx val="0"/>
          <c:layout>
            <c:manualLayout>
              <c:x val="-1.8718171278882204E-2"/>
              <c:y val="0"/>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s>
    <c:plotArea>
      <c:layout/>
      <c:pieChart>
        <c:varyColors val="1"/>
        <c:ser>
          <c:idx val="0"/>
          <c:order val="0"/>
          <c:tx>
            <c:v>Total</c:v>
          </c:tx>
          <c:spPr>
            <a:ln>
              <a:noFill/>
            </a:ln>
          </c:spPr>
          <c:dPt>
            <c:idx val="0"/>
            <c:bubble3D val="0"/>
            <c:spPr>
              <a:solidFill>
                <a:schemeClr val="accent1">
                  <a:lumMod val="20000"/>
                  <a:lumOff val="8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3302-42A6-AFEA-7C774C2371FB}"/>
              </c:ext>
            </c:extLst>
          </c:dPt>
          <c:dPt>
            <c:idx val="1"/>
            <c:bubble3D val="0"/>
            <c:spPr>
              <a:solidFill>
                <a:schemeClr val="bg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3302-42A6-AFEA-7C774C2371FB}"/>
              </c:ext>
            </c:extLst>
          </c:dPt>
          <c:dPt>
            <c:idx val="2"/>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3302-42A6-AFEA-7C774C2371FB}"/>
              </c:ext>
            </c:extLst>
          </c:dPt>
          <c:dPt>
            <c:idx val="3"/>
            <c:bubble3D val="0"/>
            <c:spPr>
              <a:solidFill>
                <a:schemeClr val="accent6">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3302-42A6-AFEA-7C774C2371FB}"/>
              </c:ext>
            </c:extLst>
          </c:dPt>
          <c:dPt>
            <c:idx val="4"/>
            <c:bubble3D val="0"/>
            <c:spPr>
              <a:solidFill>
                <a:schemeClr val="bg1">
                  <a:lumMod val="25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3302-42A6-AFEA-7C774C2371FB}"/>
              </c:ext>
            </c:extLst>
          </c:dPt>
          <c:dPt>
            <c:idx val="5"/>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3302-42A6-AFEA-7C774C2371FB}"/>
              </c:ext>
            </c:extLst>
          </c:dPt>
          <c:dPt>
            <c:idx val="6"/>
            <c:bubble3D val="0"/>
            <c:spPr>
              <a:solidFill>
                <a:schemeClr val="accent5">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3302-42A6-AFEA-7C774C2371FB}"/>
              </c:ext>
            </c:extLst>
          </c:dPt>
          <c:dPt>
            <c:idx val="7"/>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F-3302-42A6-AFEA-7C774C2371FB}"/>
              </c:ext>
            </c:extLst>
          </c:dPt>
          <c:dPt>
            <c:idx val="8"/>
            <c:bubble3D val="0"/>
            <c:spPr>
              <a:solidFill>
                <a:schemeClr val="accent4">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1-3302-42A6-AFEA-7C774C2371FB}"/>
              </c:ext>
            </c:extLst>
          </c:dPt>
          <c:dPt>
            <c:idx val="9"/>
            <c:bubble3D val="0"/>
            <c:spPr>
              <a:solidFill>
                <a:schemeClr val="tx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3-3302-42A6-AFEA-7C774C2371FB}"/>
              </c:ext>
            </c:extLst>
          </c:dPt>
          <c:dPt>
            <c:idx val="1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5-3302-42A6-AFEA-7C774C2371FB}"/>
              </c:ext>
            </c:extLst>
          </c:dPt>
          <c:dPt>
            <c:idx val="11"/>
            <c:bubble3D val="0"/>
            <c:spPr>
              <a:solidFill>
                <a:schemeClr val="accent1">
                  <a:lumMod val="60000"/>
                  <a:lumOff val="4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7-3302-42A6-AFEA-7C774C2371FB}"/>
              </c:ext>
            </c:extLst>
          </c:dPt>
          <c:dPt>
            <c:idx val="12"/>
            <c:bubble3D val="0"/>
            <c:spPr>
              <a:solidFill>
                <a:schemeClr val="accent4">
                  <a:lumMod val="5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19-3302-42A6-AFEA-7C774C2371FB}"/>
              </c:ext>
            </c:extLst>
          </c:dPt>
          <c:dLbls>
            <c:dLbl>
              <c:idx val="0"/>
              <c:layout>
                <c:manualLayout>
                  <c:x val="-7.4872685115528817E-2"/>
                  <c:y val="2.2512082518304157E-3"/>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302-42A6-AFEA-7C774C2371FB}"/>
                </c:ext>
              </c:extLst>
            </c:dLbl>
            <c:dLbl>
              <c:idx val="1"/>
              <c:layout>
                <c:manualLayout>
                  <c:x val="5.6154513836646505E-2"/>
                  <c:y val="0"/>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302-42A6-AFEA-7C774C2371FB}"/>
                </c:ext>
              </c:extLst>
            </c:dLbl>
            <c:dLbl>
              <c:idx val="2"/>
              <c:layout>
                <c:manualLayout>
                  <c:x val="2.1837866492029241E-2"/>
                  <c:y val="-9.0048330073217442E-3"/>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302-42A6-AFEA-7C774C2371FB}"/>
                </c:ext>
              </c:extLst>
            </c:dLbl>
            <c:dLbl>
              <c:idx val="3"/>
              <c:layout>
                <c:manualLayout>
                  <c:x val="1.403862845916154E-2"/>
                  <c:y val="-4.5024165036609137E-3"/>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302-42A6-AFEA-7C774C2371FB}"/>
                </c:ext>
              </c:extLst>
            </c:dLbl>
            <c:dLbl>
              <c:idx val="4"/>
              <c:layout>
                <c:manualLayout>
                  <c:x val="1.0918933246014506E-2"/>
                  <c:y val="0"/>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302-42A6-AFEA-7C774C2371FB}"/>
                </c:ext>
              </c:extLst>
            </c:dLbl>
            <c:dLbl>
              <c:idx val="5"/>
              <c:layout>
                <c:manualLayout>
                  <c:x val="1.5598476065735172E-3"/>
                  <c:y val="-9.0048330073217442E-3"/>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302-42A6-AFEA-7C774C2371FB}"/>
                </c:ext>
              </c:extLst>
            </c:dLbl>
            <c:dLbl>
              <c:idx val="6"/>
              <c:layout>
                <c:manualLayout>
                  <c:x val="1.5598476065735171E-2"/>
                  <c:y val="-1.125604125915218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3302-42A6-AFEA-7C774C2371FB}"/>
                </c:ext>
              </c:extLst>
            </c:dLbl>
            <c:dLbl>
              <c:idx val="7"/>
              <c:layout>
                <c:manualLayout>
                  <c:x val="1.5598476065735171E-2"/>
                  <c:y val="1.1256041259152015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3302-42A6-AFEA-7C774C2371FB}"/>
                </c:ext>
              </c:extLst>
            </c:dLbl>
            <c:dLbl>
              <c:idx val="8"/>
              <c:layout>
                <c:manualLayout>
                  <c:x val="-5.4594666230073044E-2"/>
                  <c:y val="2.9265707273795669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302-42A6-AFEA-7C774C2371FB}"/>
                </c:ext>
              </c:extLst>
            </c:dLbl>
            <c:dLbl>
              <c:idx val="9"/>
              <c:layout>
                <c:manualLayout>
                  <c:x val="-2.8077256918323367E-2"/>
                  <c:y val="0"/>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3302-42A6-AFEA-7C774C2371FB}"/>
                </c:ext>
              </c:extLst>
            </c:dLbl>
            <c:dLbl>
              <c:idx val="10"/>
              <c:layout>
                <c:manualLayout>
                  <c:x val="-9.3590856394411316E-3"/>
                  <c:y val="-8.2543349019304424E-17"/>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3302-42A6-AFEA-7C774C2371FB}"/>
                </c:ext>
              </c:extLst>
            </c:dLbl>
            <c:dLbl>
              <c:idx val="11"/>
              <c:layout>
                <c:manualLayout>
                  <c:x val="-1.2478780852588151E-2"/>
                  <c:y val="2.251208251830436E-3"/>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7-3302-42A6-AFEA-7C774C2371FB}"/>
                </c:ext>
              </c:extLst>
            </c:dLbl>
            <c:dLbl>
              <c:idx val="12"/>
              <c:layout>
                <c:manualLayout>
                  <c:x val="-1.8718171278882204E-2"/>
                  <c:y val="0"/>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spc="0" baseline="0">
                      <a:solidFill>
                        <a:schemeClr val="tx1"/>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9-3302-42A6-AFEA-7C774C2371FB}"/>
                </c:ext>
              </c:extLst>
            </c:dLbl>
            <c:spPr>
              <a:no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outEnd"/>
            <c:showLegendKey val="0"/>
            <c:showVal val="1"/>
            <c:showCatName val="1"/>
            <c:showSerName val="0"/>
            <c:showPercent val="0"/>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15:spPr xmlns:c15="http://schemas.microsoft.com/office/drawing/2012/chart">
                  <a:prstGeom prst="wedgeRectCallout">
                    <a:avLst/>
                  </a:prstGeom>
                  <a:noFill/>
                  <a:ln>
                    <a:noFill/>
                  </a:ln>
                </c15:spPr>
              </c:ext>
            </c:extLst>
          </c:dLbls>
          <c:cat>
            <c:strLit>
              <c:ptCount val="13"/>
              <c:pt idx="0">
                <c:v>ACT, National</c:v>
              </c:pt>
              <c:pt idx="1">
                <c:v>International</c:v>
              </c:pt>
              <c:pt idx="2">
                <c:v>NSW</c:v>
              </c:pt>
              <c:pt idx="3">
                <c:v>NSW, National</c:v>
              </c:pt>
              <c:pt idx="4">
                <c:v>NT</c:v>
              </c:pt>
              <c:pt idx="5">
                <c:v>QLD</c:v>
              </c:pt>
              <c:pt idx="6">
                <c:v>QLD, National</c:v>
              </c:pt>
              <c:pt idx="7">
                <c:v>SA</c:v>
              </c:pt>
              <c:pt idx="8">
                <c:v>SA, National</c:v>
              </c:pt>
              <c:pt idx="9">
                <c:v>TAS</c:v>
              </c:pt>
              <c:pt idx="10">
                <c:v>VIC</c:v>
              </c:pt>
              <c:pt idx="11">
                <c:v>VIC, National</c:v>
              </c:pt>
              <c:pt idx="12">
                <c:v>WA</c:v>
              </c:pt>
            </c:strLit>
          </c:cat>
          <c:val>
            <c:numLit>
              <c:formatCode>General</c:formatCode>
              <c:ptCount val="13"/>
              <c:pt idx="0">
                <c:v>1</c:v>
              </c:pt>
              <c:pt idx="1">
                <c:v>1</c:v>
              </c:pt>
              <c:pt idx="2">
                <c:v>9</c:v>
              </c:pt>
              <c:pt idx="3">
                <c:v>1</c:v>
              </c:pt>
              <c:pt idx="4">
                <c:v>3</c:v>
              </c:pt>
              <c:pt idx="5">
                <c:v>12</c:v>
              </c:pt>
              <c:pt idx="6">
                <c:v>1</c:v>
              </c:pt>
              <c:pt idx="7">
                <c:v>1</c:v>
              </c:pt>
              <c:pt idx="8">
                <c:v>1</c:v>
              </c:pt>
              <c:pt idx="9">
                <c:v>6</c:v>
              </c:pt>
              <c:pt idx="10">
                <c:v>11</c:v>
              </c:pt>
              <c:pt idx="11">
                <c:v>7</c:v>
              </c:pt>
              <c:pt idx="12">
                <c:v>9</c:v>
              </c:pt>
            </c:numLit>
          </c:val>
          <c:extLst>
            <c:ext xmlns:c16="http://schemas.microsoft.com/office/drawing/2014/chart" uri="{C3380CC4-5D6E-409C-BE32-E72D297353CC}">
              <c16:uniqueId val="{0000001A-3302-42A6-AFEA-7C774C2371FB}"/>
            </c:ext>
          </c:extLst>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extLst>
    <c:ext xmlns:c15="http://schemas.microsoft.com/office/drawing/2012/chart" uri="{723BEF56-08C2-4564-9609-F4CBC75E7E54}">
      <c15:pivotSource>
        <c15:name>[SUB.TPAB.FWP.Tree.felling.Safety.Consultation.Log.xlsx]PivotChartTable1</c15:name>
        <c15:fmtId val="7"/>
      </c15:pivotSource>
      <c15:pivotOptions>
        <c15:dropZoneFilter val="1"/>
        <c15:dropZoneCategories val="1"/>
      </c15: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4.xml"/><Relationship Id="rId5" Type="http://schemas.openxmlformats.org/officeDocument/2006/relationships/image" Target="../media/image2.png"/><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98698</xdr:colOff>
      <xdr:row>0</xdr:row>
      <xdr:rowOff>804725</xdr:rowOff>
    </xdr:to>
    <xdr:pic>
      <xdr:nvPicPr>
        <xdr:cNvPr id="4" name="Picture 3">
          <a:extLst>
            <a:ext uri="{FF2B5EF4-FFF2-40B4-BE49-F238E27FC236}">
              <a16:creationId xmlns:a16="http://schemas.microsoft.com/office/drawing/2014/main" id="{26775057-AF5C-5D57-9EA9-47CF1B4460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xdr:from>
      <xdr:col>0</xdr:col>
      <xdr:colOff>63502</xdr:colOff>
      <xdr:row>51</xdr:row>
      <xdr:rowOff>23193</xdr:rowOff>
    </xdr:from>
    <xdr:to>
      <xdr:col>4</xdr:col>
      <xdr:colOff>145273</xdr:colOff>
      <xdr:row>68</xdr:row>
      <xdr:rowOff>16429</xdr:rowOff>
    </xdr:to>
    <xdr:graphicFrame macro="">
      <xdr:nvGraphicFramePr>
        <xdr:cNvPr id="8" name="Chart 2">
          <a:extLst>
            <a:ext uri="{FF2B5EF4-FFF2-40B4-BE49-F238E27FC236}">
              <a16:creationId xmlns:a16="http://schemas.microsoft.com/office/drawing/2014/main" id="{9665A5B8-9CC6-9E62-EBD7-727D6F1531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2935738</xdr:colOff>
      <xdr:row>16</xdr:row>
      <xdr:rowOff>10518</xdr:rowOff>
    </xdr:from>
    <xdr:to>
      <xdr:col>24</xdr:col>
      <xdr:colOff>269039</xdr:colOff>
      <xdr:row>48</xdr:row>
      <xdr:rowOff>172357</xdr:rowOff>
    </xdr:to>
    <xdr:graphicFrame macro="">
      <xdr:nvGraphicFramePr>
        <xdr:cNvPr id="9" name="Chart 3">
          <a:extLst>
            <a:ext uri="{FF2B5EF4-FFF2-40B4-BE49-F238E27FC236}">
              <a16:creationId xmlns:a16="http://schemas.microsoft.com/office/drawing/2014/main" id="{81EDA378-D786-583C-9214-DBC77D09F2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2902563</xdr:colOff>
      <xdr:row>50</xdr:row>
      <xdr:rowOff>97303</xdr:rowOff>
    </xdr:from>
    <xdr:to>
      <xdr:col>14</xdr:col>
      <xdr:colOff>150960</xdr:colOff>
      <xdr:row>71</xdr:row>
      <xdr:rowOff>2987</xdr:rowOff>
    </xdr:to>
    <xdr:graphicFrame macro="">
      <xdr:nvGraphicFramePr>
        <xdr:cNvPr id="2" name="Chart 3">
          <a:extLst>
            <a:ext uri="{FF2B5EF4-FFF2-40B4-BE49-F238E27FC236}">
              <a16:creationId xmlns:a16="http://schemas.microsoft.com/office/drawing/2014/main" id="{429BA60A-3175-3AF7-5597-F0FB971E0DF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7</xdr:col>
      <xdr:colOff>0</xdr:colOff>
      <xdr:row>0</xdr:row>
      <xdr:rowOff>0</xdr:rowOff>
    </xdr:from>
    <xdr:to>
      <xdr:col>10</xdr:col>
      <xdr:colOff>638551</xdr:colOff>
      <xdr:row>0</xdr:row>
      <xdr:rowOff>876422</xdr:rowOff>
    </xdr:to>
    <xdr:pic>
      <xdr:nvPicPr>
        <xdr:cNvPr id="5" name="Picture 4">
          <a:extLst>
            <a:ext uri="{FF2B5EF4-FFF2-40B4-BE49-F238E27FC236}">
              <a16:creationId xmlns:a16="http://schemas.microsoft.com/office/drawing/2014/main" id="{E5B53CB0-A094-10BF-1E0E-C7BC05A00A3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7239000" y="0"/>
          <a:ext cx="2695951" cy="876422"/>
        </a:xfrm>
        <a:prstGeom prst="rect">
          <a:avLst/>
        </a:prstGeom>
      </xdr:spPr>
    </xdr:pic>
    <xdr:clientData/>
  </xdr:twoCellAnchor>
  <xdr:twoCellAnchor>
    <xdr:from>
      <xdr:col>0</xdr:col>
      <xdr:colOff>68355</xdr:colOff>
      <xdr:row>16</xdr:row>
      <xdr:rowOff>24391</xdr:rowOff>
    </xdr:from>
    <xdr:to>
      <xdr:col>8</xdr:col>
      <xdr:colOff>373530</xdr:colOff>
      <xdr:row>48</xdr:row>
      <xdr:rowOff>172357</xdr:rowOff>
    </xdr:to>
    <xdr:graphicFrame macro="">
      <xdr:nvGraphicFramePr>
        <xdr:cNvPr id="6" name="Chart 1">
          <a:extLst>
            <a:ext uri="{FF2B5EF4-FFF2-40B4-BE49-F238E27FC236}">
              <a16:creationId xmlns:a16="http://schemas.microsoft.com/office/drawing/2014/main" id="{E16E322F-B036-0253-A700-2A6CF5FCCBC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272250</xdr:colOff>
      <xdr:row>16</xdr:row>
      <xdr:rowOff>24390</xdr:rowOff>
    </xdr:from>
    <xdr:to>
      <xdr:col>11</xdr:col>
      <xdr:colOff>1907189</xdr:colOff>
      <xdr:row>30</xdr:row>
      <xdr:rowOff>171449</xdr:rowOff>
    </xdr:to>
    <xdr:sp macro="" textlink="">
      <xdr:nvSpPr>
        <xdr:cNvPr id="7" name="TextBox 6">
          <a:extLst>
            <a:ext uri="{FF2B5EF4-FFF2-40B4-BE49-F238E27FC236}">
              <a16:creationId xmlns:a16="http://schemas.microsoft.com/office/drawing/2014/main" id="{226A615D-C217-33B9-AEDD-332F792EF9C3}"/>
            </a:ext>
          </a:extLst>
        </xdr:cNvPr>
        <xdr:cNvSpPr txBox="1"/>
      </xdr:nvSpPr>
      <xdr:spPr>
        <a:xfrm>
          <a:off x="8082750" y="7949190"/>
          <a:ext cx="3616139" cy="2655309"/>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AU" sz="1100" b="1" i="0" u="none" strike="noStrike">
              <a:solidFill>
                <a:schemeClr val="dk1"/>
              </a:solidFill>
              <a:effectLst/>
              <a:latin typeface="+mn-lt"/>
              <a:ea typeface="+mn-ea"/>
              <a:cs typeface="+mn-cs"/>
            </a:rPr>
            <a:t>Location of engaged stakeholders</a:t>
          </a:r>
        </a:p>
        <a:p>
          <a:endParaRPr lang="en-AU" sz="1100" b="1" i="0" u="none" strike="noStrike">
            <a:solidFill>
              <a:schemeClr val="dk1"/>
            </a:solidFill>
            <a:effectLst/>
            <a:latin typeface="+mn-lt"/>
            <a:ea typeface="+mn-ea"/>
            <a:cs typeface="+mn-cs"/>
          </a:endParaRPr>
        </a:p>
        <a:p>
          <a:r>
            <a:rPr lang="en-AU" sz="1100" b="0" i="0" u="none" strike="noStrike">
              <a:solidFill>
                <a:schemeClr val="dk1"/>
              </a:solidFill>
              <a:effectLst/>
              <a:latin typeface="+mn-lt"/>
              <a:ea typeface="+mn-ea"/>
              <a:cs typeface="+mn-cs"/>
            </a:rPr>
            <a:t>This chart shows all stakeholders who were engaged in this project. </a:t>
          </a:r>
          <a:br>
            <a:rPr lang="en-AU" sz="1100" b="0" i="0" u="none" strike="noStrike">
              <a:solidFill>
                <a:schemeClr val="dk1"/>
              </a:solidFill>
              <a:effectLst/>
              <a:latin typeface="+mn-lt"/>
              <a:ea typeface="+mn-ea"/>
              <a:cs typeface="+mn-cs"/>
            </a:rPr>
          </a:br>
          <a:br>
            <a:rPr lang="en-AU" sz="1100" b="0" i="0" u="none" strike="noStrike">
              <a:solidFill>
                <a:schemeClr val="dk1"/>
              </a:solidFill>
              <a:effectLst/>
              <a:latin typeface="+mn-lt"/>
              <a:ea typeface="+mn-ea"/>
              <a:cs typeface="+mn-cs"/>
            </a:rPr>
          </a:br>
          <a:br>
            <a:rPr lang="en-AU" sz="1100" b="0" i="0" u="none" strike="noStrike">
              <a:solidFill>
                <a:schemeClr val="dk1"/>
              </a:solidFill>
              <a:effectLst/>
              <a:latin typeface="+mn-lt"/>
              <a:ea typeface="+mn-ea"/>
              <a:cs typeface="+mn-cs"/>
            </a:rPr>
          </a:br>
          <a:r>
            <a:rPr lang="en-AU" sz="1100" b="0" i="1" u="none" strike="noStrike">
              <a:solidFill>
                <a:schemeClr val="dk1"/>
              </a:solidFill>
              <a:effectLst/>
              <a:latin typeface="+mn-lt"/>
              <a:ea typeface="+mn-ea"/>
              <a:cs typeface="+mn-cs"/>
            </a:rPr>
            <a:t>Engagement described here refers to providing feedback on draft documents, attending meetings/workshops or engaging in contact via phone, email or in person. Note this chart does not include stakeholders who were contacted and invited to contribute to the project who did not respond.</a:t>
          </a:r>
          <a:r>
            <a:rPr lang="en-AU" sz="1100" b="0" i="0" u="none" strike="noStrike">
              <a:solidFill>
                <a:schemeClr val="dk1"/>
              </a:solidFill>
              <a:effectLst/>
              <a:latin typeface="+mn-lt"/>
              <a:ea typeface="+mn-ea"/>
              <a:cs typeface="+mn-cs"/>
            </a:rPr>
            <a:t> </a:t>
          </a:r>
          <a:br>
            <a:rPr lang="en-AU" sz="1100" b="0" i="0" u="none" strike="noStrike">
              <a:solidFill>
                <a:schemeClr val="dk1"/>
              </a:solidFill>
              <a:effectLst/>
              <a:latin typeface="+mn-lt"/>
              <a:ea typeface="+mn-ea"/>
              <a:cs typeface="+mn-cs"/>
            </a:rPr>
          </a:br>
          <a:br>
            <a:rPr lang="en-AU" sz="1100" b="0" i="1" u="none" strike="noStrike">
              <a:solidFill>
                <a:schemeClr val="dk1"/>
              </a:solidFill>
              <a:effectLst/>
              <a:latin typeface="+mn-lt"/>
              <a:ea typeface="+mn-ea"/>
              <a:cs typeface="+mn-cs"/>
            </a:rPr>
          </a:br>
          <a:r>
            <a:rPr lang="en-AU" sz="1100" b="0" i="1" u="none" strike="noStrike">
              <a:solidFill>
                <a:schemeClr val="dk1"/>
              </a:solidFill>
              <a:effectLst/>
              <a:latin typeface="+mn-lt"/>
              <a:ea typeface="+mn-ea"/>
              <a:cs typeface="+mn-cs"/>
            </a:rPr>
            <a:t>Where an entry is described as State, National, this stakeholder described the organisation which they represented as one that has national coverage with their work, and is based in the State identified. </a:t>
          </a:r>
          <a:r>
            <a:rPr lang="en-AU"/>
            <a:t> </a:t>
          </a:r>
          <a:endParaRPr lang="en-AU" sz="1100"/>
        </a:p>
      </xdr:txBody>
    </xdr:sp>
    <xdr:clientData/>
  </xdr:twoCellAnchor>
  <xdr:twoCellAnchor>
    <xdr:from>
      <xdr:col>24</xdr:col>
      <xdr:colOff>152469</xdr:colOff>
      <xdr:row>16</xdr:row>
      <xdr:rowOff>10518</xdr:rowOff>
    </xdr:from>
    <xdr:to>
      <xdr:col>29</xdr:col>
      <xdr:colOff>486658</xdr:colOff>
      <xdr:row>29</xdr:row>
      <xdr:rowOff>171450</xdr:rowOff>
    </xdr:to>
    <xdr:sp macro="" textlink="">
      <xdr:nvSpPr>
        <xdr:cNvPr id="11" name="TextBox 10">
          <a:extLst>
            <a:ext uri="{FF2B5EF4-FFF2-40B4-BE49-F238E27FC236}">
              <a16:creationId xmlns:a16="http://schemas.microsoft.com/office/drawing/2014/main" id="{8984E2C0-7660-763E-CDDB-901F0A117974}"/>
            </a:ext>
          </a:extLst>
        </xdr:cNvPr>
        <xdr:cNvSpPr txBox="1"/>
      </xdr:nvSpPr>
      <xdr:spPr>
        <a:xfrm>
          <a:off x="24771419" y="7935318"/>
          <a:ext cx="3636189" cy="2491382"/>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AU" sz="1100" b="1" i="0" u="none" strike="noStrike">
              <a:solidFill>
                <a:schemeClr val="dk1"/>
              </a:solidFill>
              <a:effectLst/>
              <a:latin typeface="+mn-lt"/>
              <a:ea typeface="+mn-ea"/>
              <a:cs typeface="+mn-cs"/>
            </a:rPr>
            <a:t>Location of engaged</a:t>
          </a:r>
          <a:r>
            <a:rPr lang="en-AU" sz="1100" b="1" i="0" u="none" strike="noStrike" baseline="0">
              <a:solidFill>
                <a:schemeClr val="dk1"/>
              </a:solidFill>
              <a:effectLst/>
              <a:latin typeface="+mn-lt"/>
              <a:ea typeface="+mn-ea"/>
              <a:cs typeface="+mn-cs"/>
            </a:rPr>
            <a:t> stakeholders and their type</a:t>
          </a:r>
          <a:endParaRPr lang="en-AU" sz="1100" b="1" i="0" u="none" strike="noStrike">
            <a:solidFill>
              <a:schemeClr val="dk1"/>
            </a:solidFill>
            <a:effectLst/>
            <a:latin typeface="+mn-lt"/>
            <a:ea typeface="+mn-ea"/>
            <a:cs typeface="+mn-cs"/>
          </a:endParaRPr>
        </a:p>
        <a:p>
          <a:endParaRPr lang="en-AU" sz="1100" b="0" i="0" u="none" strike="noStrike">
            <a:solidFill>
              <a:schemeClr val="dk1"/>
            </a:solidFill>
            <a:effectLst/>
            <a:latin typeface="+mn-lt"/>
            <a:ea typeface="+mn-ea"/>
            <a:cs typeface="+mn-cs"/>
          </a:endParaRPr>
        </a:p>
        <a:p>
          <a:r>
            <a:rPr lang="en-AU" sz="1100" b="0" i="0" u="none" strike="noStrike">
              <a:solidFill>
                <a:schemeClr val="dk1"/>
              </a:solidFill>
              <a:effectLst/>
              <a:latin typeface="+mn-lt"/>
              <a:ea typeface="+mn-ea"/>
              <a:cs typeface="+mn-cs"/>
            </a:rPr>
            <a:t>This chart shows the type of stakeholders engaged in this project and their location/jurisdiction.</a:t>
          </a:r>
          <a:br>
            <a:rPr lang="en-AU" sz="1100" b="0" i="0" u="none" strike="noStrike">
              <a:solidFill>
                <a:schemeClr val="dk1"/>
              </a:solidFill>
              <a:effectLst/>
              <a:latin typeface="+mn-lt"/>
              <a:ea typeface="+mn-ea"/>
              <a:cs typeface="+mn-cs"/>
            </a:rPr>
          </a:br>
          <a:br>
            <a:rPr lang="en-AU" sz="1100" b="0" i="0" u="none" strike="noStrike">
              <a:solidFill>
                <a:schemeClr val="dk1"/>
              </a:solidFill>
              <a:effectLst/>
              <a:latin typeface="+mn-lt"/>
              <a:ea typeface="+mn-ea"/>
              <a:cs typeface="+mn-cs"/>
            </a:rPr>
          </a:br>
          <a:r>
            <a:rPr lang="en-AU" sz="1100" b="0" i="1" u="none" strike="noStrike">
              <a:solidFill>
                <a:schemeClr val="dk1"/>
              </a:solidFill>
              <a:effectLst/>
              <a:latin typeface="+mn-lt"/>
              <a:ea typeface="+mn-ea"/>
              <a:cs typeface="+mn-cs"/>
            </a:rPr>
            <a:t>Engagement described here refers to providing feedback on draft documents, attending meetings/workshops or engaging in contact via phone, email or in person. Note this chart does not include stakeholders who were contacted and invited to contribute to the project who did not respond. </a:t>
          </a:r>
          <a:br>
            <a:rPr lang="en-AU" sz="1100" b="0" i="1" u="none" strike="noStrike">
              <a:solidFill>
                <a:schemeClr val="dk1"/>
              </a:solidFill>
              <a:effectLst/>
              <a:latin typeface="+mn-lt"/>
              <a:ea typeface="+mn-ea"/>
              <a:cs typeface="+mn-cs"/>
            </a:rPr>
          </a:br>
          <a:br>
            <a:rPr lang="en-AU" sz="1100" b="0" i="1" u="none" strike="noStrike">
              <a:solidFill>
                <a:schemeClr val="dk1"/>
              </a:solidFill>
              <a:effectLst/>
              <a:latin typeface="+mn-lt"/>
              <a:ea typeface="+mn-ea"/>
              <a:cs typeface="+mn-cs"/>
            </a:rPr>
          </a:br>
          <a:r>
            <a:rPr lang="en-AU" sz="1100" b="0" i="1" u="none" strike="noStrike">
              <a:solidFill>
                <a:schemeClr val="dk1"/>
              </a:solidFill>
              <a:effectLst/>
              <a:latin typeface="+mn-lt"/>
              <a:ea typeface="+mn-ea"/>
              <a:cs typeface="+mn-cs"/>
            </a:rPr>
            <a:t>Where an entry is described as State, National, this stakeholders described the organisation which they represented as one that has national coverage with their work, and is based in the State identified. </a:t>
          </a:r>
          <a:r>
            <a:rPr lang="en-AU"/>
            <a:t> </a:t>
          </a:r>
          <a:endParaRPr lang="en-AU" sz="1100"/>
        </a:p>
      </xdr:txBody>
    </xdr:sp>
    <xdr:clientData/>
  </xdr:twoCellAnchor>
  <xdr:twoCellAnchor>
    <xdr:from>
      <xdr:col>4</xdr:col>
      <xdr:colOff>104588</xdr:colOff>
      <xdr:row>51</xdr:row>
      <xdr:rowOff>23193</xdr:rowOff>
    </xdr:from>
    <xdr:to>
      <xdr:col>8</xdr:col>
      <xdr:colOff>283883</xdr:colOff>
      <xdr:row>55</xdr:row>
      <xdr:rowOff>165666</xdr:rowOff>
    </xdr:to>
    <xdr:sp macro="" textlink="">
      <xdr:nvSpPr>
        <xdr:cNvPr id="14" name="TextBox 13">
          <a:extLst>
            <a:ext uri="{FF2B5EF4-FFF2-40B4-BE49-F238E27FC236}">
              <a16:creationId xmlns:a16="http://schemas.microsoft.com/office/drawing/2014/main" id="{EEFCE857-EEFB-84DC-273D-A95149E21E92}"/>
            </a:ext>
          </a:extLst>
        </xdr:cNvPr>
        <xdr:cNvSpPr txBox="1"/>
      </xdr:nvSpPr>
      <xdr:spPr>
        <a:xfrm>
          <a:off x="5273488" y="14209093"/>
          <a:ext cx="2820895" cy="853673"/>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AU" sz="1100" b="1" i="0" u="none" strike="noStrike">
              <a:solidFill>
                <a:schemeClr val="dk1"/>
              </a:solidFill>
              <a:effectLst/>
              <a:latin typeface="+mn-lt"/>
              <a:ea typeface="+mn-ea"/>
              <a:cs typeface="+mn-cs"/>
            </a:rPr>
            <a:t>How stakeholders contributed</a:t>
          </a:r>
        </a:p>
        <a:p>
          <a:endParaRPr lang="en-AU" sz="1100" b="0" i="0" u="none" strike="noStrike">
            <a:solidFill>
              <a:schemeClr val="dk1"/>
            </a:solidFill>
            <a:effectLst/>
            <a:latin typeface="+mn-lt"/>
            <a:ea typeface="+mn-ea"/>
            <a:cs typeface="+mn-cs"/>
          </a:endParaRPr>
        </a:p>
        <a:p>
          <a:r>
            <a:rPr lang="en-AU" sz="1100" b="0" i="0" u="none" strike="noStrike">
              <a:solidFill>
                <a:schemeClr val="dk1"/>
              </a:solidFill>
              <a:effectLst/>
              <a:latin typeface="+mn-lt"/>
              <a:ea typeface="+mn-ea"/>
              <a:cs typeface="+mn-cs"/>
            </a:rPr>
            <a:t>This chart shows the ways in which stakeholders contributed to the project.</a:t>
          </a:r>
          <a:r>
            <a:rPr lang="en-AU"/>
            <a:t> </a:t>
          </a:r>
          <a:br>
            <a:rPr lang="en-AU"/>
          </a:br>
          <a:endParaRPr lang="en-AU" sz="1100"/>
        </a:p>
      </xdr:txBody>
    </xdr:sp>
    <xdr:clientData/>
  </xdr:twoCellAnchor>
  <xdr:twoCellAnchor>
    <xdr:from>
      <xdr:col>14</xdr:col>
      <xdr:colOff>137672</xdr:colOff>
      <xdr:row>50</xdr:row>
      <xdr:rowOff>97303</xdr:rowOff>
    </xdr:from>
    <xdr:to>
      <xdr:col>18</xdr:col>
      <xdr:colOff>77907</xdr:colOff>
      <xdr:row>64</xdr:row>
      <xdr:rowOff>114379</xdr:rowOff>
    </xdr:to>
    <xdr:sp macro="" textlink="">
      <xdr:nvSpPr>
        <xdr:cNvPr id="15" name="TextBox 14">
          <a:extLst>
            <a:ext uri="{FF2B5EF4-FFF2-40B4-BE49-F238E27FC236}">
              <a16:creationId xmlns:a16="http://schemas.microsoft.com/office/drawing/2014/main" id="{4E2B7F2D-1D9B-2E3C-7457-C42D7A7143D1}"/>
            </a:ext>
          </a:extLst>
        </xdr:cNvPr>
        <xdr:cNvSpPr txBox="1"/>
      </xdr:nvSpPr>
      <xdr:spPr>
        <a:xfrm>
          <a:off x="18171672" y="14239660"/>
          <a:ext cx="2589092" cy="2575219"/>
        </a:xfrm>
        <a:prstGeom prst="rect">
          <a:avLst/>
        </a:prstGeom>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AU" sz="1100" b="1" i="0" u="none" strike="noStrike">
              <a:solidFill>
                <a:schemeClr val="dk1"/>
              </a:solidFill>
              <a:effectLst/>
              <a:latin typeface="+mn-lt"/>
              <a:ea typeface="+mn-ea"/>
              <a:cs typeface="+mn-cs"/>
            </a:rPr>
            <a:t>Location of Technical Committee Members</a:t>
          </a:r>
        </a:p>
        <a:p>
          <a:endParaRPr lang="en-AU" sz="1100" b="1" i="0" u="none" strike="noStrike">
            <a:solidFill>
              <a:schemeClr val="dk1"/>
            </a:solidFill>
            <a:effectLst/>
            <a:latin typeface="+mn-lt"/>
            <a:ea typeface="+mn-ea"/>
            <a:cs typeface="+mn-cs"/>
          </a:endParaRPr>
        </a:p>
        <a:p>
          <a:r>
            <a:rPr lang="en-AU" sz="1100" b="0" i="0" u="none" strike="noStrike">
              <a:solidFill>
                <a:schemeClr val="dk1"/>
              </a:solidFill>
              <a:effectLst/>
              <a:latin typeface="+mn-lt"/>
              <a:ea typeface="+mn-ea"/>
              <a:cs typeface="+mn-cs"/>
            </a:rPr>
            <a:t>This chart shows the location/jurisdiction of Technical Committee members.</a:t>
          </a:r>
          <a:r>
            <a:rPr lang="en-AU"/>
            <a:t> </a:t>
          </a:r>
        </a:p>
        <a:p>
          <a:endParaRPr lang="en-AU" sz="1100"/>
        </a:p>
        <a:p>
          <a:r>
            <a:rPr lang="en-AU" sz="1100" b="0" i="1"/>
            <a:t>Note: Opportunities</a:t>
          </a:r>
          <a:r>
            <a:rPr lang="en-AU" sz="1100" b="0" i="1" baseline="0"/>
            <a:t> to contribute as members of the Technical Committee were extended to stakeholders from all states. In states where such commitments were not feasible, stakeholders contributed during the public broad consultation stages. </a:t>
          </a:r>
          <a:endParaRPr lang="en-AU" sz="1100" b="0" i="1"/>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278179</xdr:colOff>
      <xdr:row>0</xdr:row>
      <xdr:rowOff>807900</xdr:rowOff>
    </xdr:to>
    <xdr:pic>
      <xdr:nvPicPr>
        <xdr:cNvPr id="2" name="Picture 1">
          <a:extLst>
            <a:ext uri="{FF2B5EF4-FFF2-40B4-BE49-F238E27FC236}">
              <a16:creationId xmlns:a16="http://schemas.microsoft.com/office/drawing/2014/main" id="{BD104FE5-261F-4BA9-B735-420FF20FE5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editAs="oneCell">
    <xdr:from>
      <xdr:col>3</xdr:col>
      <xdr:colOff>908050</xdr:colOff>
      <xdr:row>5</xdr:row>
      <xdr:rowOff>19050</xdr:rowOff>
    </xdr:from>
    <xdr:to>
      <xdr:col>3</xdr:col>
      <xdr:colOff>1771650</xdr:colOff>
      <xdr:row>6</xdr:row>
      <xdr:rowOff>237843</xdr:rowOff>
    </xdr:to>
    <xdr:pic>
      <xdr:nvPicPr>
        <xdr:cNvPr id="3" name="Picture 2">
          <a:extLst>
            <a:ext uri="{FF2B5EF4-FFF2-40B4-BE49-F238E27FC236}">
              <a16:creationId xmlns:a16="http://schemas.microsoft.com/office/drawing/2014/main" id="{33A3C6FF-FF54-41CA-9BA5-FA12E07AD22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610850" y="2139950"/>
          <a:ext cx="863600" cy="52041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1954</xdr:colOff>
      <xdr:row>0</xdr:row>
      <xdr:rowOff>807265</xdr:rowOff>
    </xdr:to>
    <xdr:pic>
      <xdr:nvPicPr>
        <xdr:cNvPr id="5" name="Picture 4">
          <a:extLst>
            <a:ext uri="{FF2B5EF4-FFF2-40B4-BE49-F238E27FC236}">
              <a16:creationId xmlns:a16="http://schemas.microsoft.com/office/drawing/2014/main" id="{E615A22B-DEC6-4331-9D13-4922AF9A12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editAs="oneCell">
    <xdr:from>
      <xdr:col>6</xdr:col>
      <xdr:colOff>309821</xdr:colOff>
      <xdr:row>5</xdr:row>
      <xdr:rowOff>25400</xdr:rowOff>
    </xdr:from>
    <xdr:to>
      <xdr:col>6</xdr:col>
      <xdr:colOff>1173421</xdr:colOff>
      <xdr:row>6</xdr:row>
      <xdr:rowOff>241018</xdr:rowOff>
    </xdr:to>
    <xdr:pic>
      <xdr:nvPicPr>
        <xdr:cNvPr id="7" name="Picture 6">
          <a:extLst>
            <a:ext uri="{FF2B5EF4-FFF2-40B4-BE49-F238E27FC236}">
              <a16:creationId xmlns:a16="http://schemas.microsoft.com/office/drawing/2014/main" id="{2A9562C3-A97D-456E-B898-DA129AE545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871740" y="2366040"/>
          <a:ext cx="863600" cy="5183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656004</xdr:colOff>
      <xdr:row>0</xdr:row>
      <xdr:rowOff>804725</xdr:rowOff>
    </xdr:to>
    <xdr:pic>
      <xdr:nvPicPr>
        <xdr:cNvPr id="2" name="Picture 1">
          <a:extLst>
            <a:ext uri="{FF2B5EF4-FFF2-40B4-BE49-F238E27FC236}">
              <a16:creationId xmlns:a16="http://schemas.microsoft.com/office/drawing/2014/main" id="{2FE7F784-A5CD-4BC0-9344-E8F7A3C43E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editAs="oneCell">
    <xdr:from>
      <xdr:col>3</xdr:col>
      <xdr:colOff>2006600</xdr:colOff>
      <xdr:row>5</xdr:row>
      <xdr:rowOff>19050</xdr:rowOff>
    </xdr:from>
    <xdr:to>
      <xdr:col>4</xdr:col>
      <xdr:colOff>844550</xdr:colOff>
      <xdr:row>6</xdr:row>
      <xdr:rowOff>237208</xdr:rowOff>
    </xdr:to>
    <xdr:pic>
      <xdr:nvPicPr>
        <xdr:cNvPr id="3" name="Picture 2">
          <a:extLst>
            <a:ext uri="{FF2B5EF4-FFF2-40B4-BE49-F238E27FC236}">
              <a16:creationId xmlns:a16="http://schemas.microsoft.com/office/drawing/2014/main" id="{E8C4C728-D7DE-43E6-8713-873EEF5B274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759950" y="2368550"/>
          <a:ext cx="863600" cy="5229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1259254</xdr:colOff>
      <xdr:row>0</xdr:row>
      <xdr:rowOff>804725</xdr:rowOff>
    </xdr:to>
    <xdr:pic>
      <xdr:nvPicPr>
        <xdr:cNvPr id="2" name="Picture 1">
          <a:extLst>
            <a:ext uri="{FF2B5EF4-FFF2-40B4-BE49-F238E27FC236}">
              <a16:creationId xmlns:a16="http://schemas.microsoft.com/office/drawing/2014/main" id="{E2B8651E-74E6-4643-98DA-DA928AE9F1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1409700</xdr:colOff>
      <xdr:row>0</xdr:row>
      <xdr:rowOff>0</xdr:rowOff>
    </xdr:from>
    <xdr:to>
      <xdr:col>1</xdr:col>
      <xdr:colOff>2679114</xdr:colOff>
      <xdr:row>0</xdr:row>
      <xdr:rowOff>805995</xdr:rowOff>
    </xdr:to>
    <xdr:pic>
      <xdr:nvPicPr>
        <xdr:cNvPr id="3" name="Picture 2">
          <a:extLst>
            <a:ext uri="{FF2B5EF4-FFF2-40B4-BE49-F238E27FC236}">
              <a16:creationId xmlns:a16="http://schemas.microsoft.com/office/drawing/2014/main" id="{6F7FCBA3-67E4-497A-99F4-149F427E4E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9700" y="0"/>
          <a:ext cx="2679114" cy="805995"/>
        </a:xfrm>
        <a:prstGeom prst="rect">
          <a:avLst/>
        </a:prstGeom>
      </xdr:spPr>
    </xdr:pic>
    <xdr:clientData/>
  </xdr:twoCellAnchor>
  <xdr:twoCellAnchor editAs="oneCell">
    <xdr:from>
      <xdr:col>5</xdr:col>
      <xdr:colOff>88901</xdr:colOff>
      <xdr:row>5</xdr:row>
      <xdr:rowOff>0</xdr:rowOff>
    </xdr:from>
    <xdr:to>
      <xdr:col>5</xdr:col>
      <xdr:colOff>952501</xdr:colOff>
      <xdr:row>6</xdr:row>
      <xdr:rowOff>215618</xdr:rowOff>
    </xdr:to>
    <xdr:pic>
      <xdr:nvPicPr>
        <xdr:cNvPr id="8" name="Picture 7">
          <a:extLst>
            <a:ext uri="{FF2B5EF4-FFF2-40B4-BE49-F238E27FC236}">
              <a16:creationId xmlns:a16="http://schemas.microsoft.com/office/drawing/2014/main" id="{FC4F61DB-C83F-4612-6BB4-7B446442C6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013951" y="2120900"/>
          <a:ext cx="863600" cy="52295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xdr:row>
      <xdr:rowOff>28575</xdr:rowOff>
    </xdr:from>
    <xdr:to>
      <xdr:col>7</xdr:col>
      <xdr:colOff>2486024</xdr:colOff>
      <xdr:row>2</xdr:row>
      <xdr:rowOff>885825</xdr:rowOff>
    </xdr:to>
    <xdr:sp macro="" textlink="">
      <xdr:nvSpPr>
        <xdr:cNvPr id="2" name="TextBox 1">
          <a:extLst>
            <a:ext uri="{FF2B5EF4-FFF2-40B4-BE49-F238E27FC236}">
              <a16:creationId xmlns:a16="http://schemas.microsoft.com/office/drawing/2014/main" id="{914C3368-1206-4989-AC45-37A63D789FE7}"/>
            </a:ext>
          </a:extLst>
        </xdr:cNvPr>
        <xdr:cNvSpPr txBox="1"/>
      </xdr:nvSpPr>
      <xdr:spPr>
        <a:xfrm>
          <a:off x="28574" y="514350"/>
          <a:ext cx="16297275" cy="857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a:solidFill>
                <a:schemeClr val="dk1"/>
              </a:solidFill>
              <a:latin typeface="+mn-lt"/>
              <a:ea typeface="+mn-lt"/>
              <a:cs typeface="+mn-lt"/>
            </a:rPr>
            <a:t>Instructions </a:t>
          </a:r>
        </a:p>
        <a:p>
          <a:pPr marL="0" indent="0"/>
          <a:r>
            <a:rPr lang="en-US" sz="1100">
              <a:solidFill>
                <a:schemeClr val="dk1"/>
              </a:solidFill>
              <a:latin typeface="+mn-lt"/>
              <a:ea typeface="+mn-lt"/>
              <a:cs typeface="+mn-lt"/>
            </a:rPr>
            <a:t>Provide details of the outcomes of </a:t>
          </a:r>
          <a:r>
            <a:rPr lang="en-US" sz="1100" b="0" i="0" u="none" strike="noStrike">
              <a:solidFill>
                <a:schemeClr val="dk1"/>
              </a:solidFill>
              <a:latin typeface="Calibri" panose="020F0502020204030204" pitchFamily="34" charset="0"/>
              <a:cs typeface="Calibri" panose="020F0502020204030204" pitchFamily="34" charset="0"/>
            </a:rPr>
            <a:t>a </a:t>
          </a:r>
          <a:r>
            <a:rPr lang="en-US" sz="1100">
              <a:solidFill>
                <a:schemeClr val="dk1"/>
              </a:solidFill>
              <a:latin typeface="+mn-lt"/>
              <a:ea typeface="+mn-lt"/>
              <a:cs typeface="+mn-lt"/>
            </a:rPr>
            <a:t>dispute resolution process</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ni McDonald" refreshedDate="45314.739121759259" createdVersion="8" refreshedVersion="8" minRefreshableVersion="3" recordCount="14" xr:uid="{5FAEEB87-AC41-41F7-B0BD-455F7576B68A}">
  <cacheSource type="worksheet">
    <worksheetSource name="Table10[[Technical Committee Member]:[Jurisdiction]]"/>
  </cacheSource>
  <cacheFields count="7">
    <cacheField name="Technical Committee Member" numFmtId="0">
      <sharedItems/>
    </cacheField>
    <cacheField name="Organisation" numFmtId="0">
      <sharedItems/>
    </cacheField>
    <cacheField name="Job title/s" numFmtId="0">
      <sharedItems/>
    </cacheField>
    <cacheField name="Representation" numFmtId="0">
      <sharedItems/>
    </cacheField>
    <cacheField name="Additional representation (if any)" numFmtId="0">
      <sharedItems containsBlank="1"/>
    </cacheField>
    <cacheField name="Specialist industry sector _x000a_(if any)" numFmtId="0">
      <sharedItems containsBlank="1"/>
    </cacheField>
    <cacheField name="Jurisdiction" numFmtId="0">
      <sharedItems count="7">
        <s v="VIC"/>
        <s v="WA"/>
        <s v="VIC, National"/>
        <s v="TAS"/>
        <s v="QLD"/>
        <s v="ACT"/>
        <s v="New Zealand"/>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Danni McDonald" refreshedDate="45345.568137268521" createdVersion="8" refreshedVersion="8" minRefreshableVersion="3" recordCount="229" xr:uid="{0411506D-10BB-4A64-BCDE-CFDAD36C7F47}">
  <cacheSource type="worksheet">
    <worksheetSource name="Table3"/>
  </cacheSource>
  <cacheFields count="13">
    <cacheField name="Stakeholder" numFmtId="0">
      <sharedItems/>
    </cacheField>
    <cacheField name="Organisation" numFmtId="0">
      <sharedItems/>
    </cacheField>
    <cacheField name="Job title/s" numFmtId="0">
      <sharedItems/>
    </cacheField>
    <cacheField name="Representation" numFmtId="0">
      <sharedItems count="26">
        <s v="RTO"/>
        <s v="State gov"/>
        <s v="Employer"/>
        <s v="Peak body"/>
        <s v="Other"/>
        <s v="Peak body;_x000a_Other"/>
        <s v="Training boards"/>
        <s v="Other;_x000a_RTO"/>
        <s v="JSC"/>
        <s v="RTO;_x000a_RTO"/>
        <s v="Federal gov"/>
        <s v="RTO;_x000a_Peak body"/>
        <s v="Local gov"/>
        <s v="Union"/>
        <s v="Training boards;_x000a_Peak body" u="1"/>
        <s v="Peak body; Employer" u="1"/>
        <s v="Educational Expert" u="1"/>
        <s v="Regulator" u="1"/>
        <s v="Employer;_x000a_RTO" u="1"/>
        <s v="Peak body;Employer" u="1"/>
        <s v="Peak body;_x000a_157420013" u="1"/>
        <s v="State gov;_x000a_Other" u="1"/>
        <s v="" u="1"/>
        <s v="157420015" u="1"/>
        <s v="Peak body;_x000a_Peak body" u="1"/>
        <s v="Employer;_x000a_Employer" u="1"/>
      </sharedItems>
    </cacheField>
    <cacheField name="Additional representation (if any)" numFmtId="0">
      <sharedItems/>
    </cacheField>
    <cacheField name="Jurisdiction" numFmtId="0">
      <sharedItems count="15">
        <s v="NSW"/>
        <s v="QLD"/>
        <s v="International"/>
        <s v="SA, National"/>
        <s v="VIC"/>
        <s v="TAS"/>
        <s v="VIC, National"/>
        <s v="SA"/>
        <s v="NT"/>
        <s v="WA"/>
        <s v="QLD, National"/>
        <s v="ACT"/>
        <s v="ACT, National"/>
        <s v="NSW, National"/>
        <s v="National" u="1"/>
      </sharedItems>
    </cacheField>
    <cacheField name="Engagement" numFmtId="0">
      <sharedItems containsBlank="1" count="3">
        <s v="Engaged"/>
        <s v="Informed"/>
        <m u="1"/>
      </sharedItems>
    </cacheField>
    <cacheField name="1st FB" numFmtId="1">
      <sharedItems containsSemiMixedTypes="0" containsString="0" containsNumber="1" containsInteger="1" minValue="0" maxValue="1"/>
    </cacheField>
    <cacheField name="Val FB" numFmtId="1">
      <sharedItems containsSemiMixedTypes="0" containsString="0" containsNumber="1" containsInteger="1" minValue="0" maxValue="1"/>
    </cacheField>
    <cacheField name="Meetings" numFmtId="0">
      <sharedItems containsString="0" containsBlank="1" containsNumber="1" containsInteger="1" minValue="1" maxValue="4"/>
    </cacheField>
    <cacheField name="Phonecalls" numFmtId="0">
      <sharedItems containsString="0" containsBlank="1" containsNumber="1" containsInteger="1" minValue="1" maxValue="2"/>
    </cacheField>
    <cacheField name="Emails to" numFmtId="1">
      <sharedItems containsString="0" containsBlank="1" containsNumber="1" containsInteger="1" minValue="0" maxValue="141"/>
    </cacheField>
    <cacheField name="Emails from" numFmtId="1">
      <sharedItems containsString="0" containsBlank="1" containsNumber="1" containsInteger="1" minValue="0" maxValue="8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Danni McDonald" refreshedDate="45343.858128703701" backgroundQuery="1" createdVersion="8" refreshedVersion="8" minRefreshableVersion="3" recordCount="0" supportSubquery="1" supportAdvancedDrill="1" xr:uid="{27821D7A-175F-4A80-BFF2-E07615D1546D}">
  <cacheSource type="external" connectionId="2">
    <extLst>
      <ext xmlns:x14="http://schemas.microsoft.com/office/spreadsheetml/2009/9/main" uri="{F057638F-6D5F-4e77-A914-E7F072B9BCA8}">
        <x14:sourceConnection name="ThisWorkbookDataModel"/>
      </ext>
    </extLst>
  </cacheSource>
  <cacheFields count="3">
    <cacheField name="[Table3].[Jurisdiction].[Jurisdiction]" caption="Jurisdiction" numFmtId="0" hierarchy="5" level="1">
      <sharedItems count="13">
        <s v="ACT, National"/>
        <s v="International"/>
        <s v="NSW"/>
        <s v="NSW, National"/>
        <s v="NT"/>
        <s v="QLD"/>
        <s v="QLD, National"/>
        <s v="SA"/>
        <s v="SA, National"/>
        <s v="TAS"/>
        <s v="VIC"/>
        <s v="VIC, National"/>
        <s v="WA"/>
      </sharedItems>
    </cacheField>
    <cacheField name="[Measures].[Count of Engagement]" caption="Count of Engagement" numFmtId="0" hierarchy="16" level="32767"/>
    <cacheField name="[Table3].[Engagement].[Engagement]" caption="Engagement" numFmtId="0" hierarchy="6" level="1">
      <sharedItems containsSemiMixedTypes="0" containsNonDate="0" containsString="0"/>
    </cacheField>
  </cacheFields>
  <cacheHierarchies count="17">
    <cacheHierarchy uniqueName="[Table3].[Stakeholder]" caption="Stakeholder" attribute="1" defaultMemberUniqueName="[Table3].[Stakeholder].[All]" allUniqueName="[Table3].[Stakeholder].[All]" dimensionUniqueName="[Table3]" displayFolder="" count="0" memberValueDatatype="130" unbalanced="0"/>
    <cacheHierarchy uniqueName="[Table3].[Organisation]" caption="Organisation" attribute="1" defaultMemberUniqueName="[Table3].[Organisation].[All]" allUniqueName="[Table3].[Organisation].[All]" dimensionUniqueName="[Table3]" displayFolder="" count="0" memberValueDatatype="130" unbalanced="0"/>
    <cacheHierarchy uniqueName="[Table3].[Job title/s]" caption="Job title/s" attribute="1" defaultMemberUniqueName="[Table3].[Job title/s].[All]" allUniqueName="[Table3].[Job title/s].[All]" dimensionUniqueName="[Table3]" displayFolder="" count="0" memberValueDatatype="130" unbalanced="0"/>
    <cacheHierarchy uniqueName="[Table3].[Representation]" caption="Representation" attribute="1" defaultMemberUniqueName="[Table3].[Representation].[All]" allUniqueName="[Table3].[Representation].[All]" dimensionUniqueName="[Table3]" displayFolder="" count="0" memberValueDatatype="130" unbalanced="0"/>
    <cacheHierarchy uniqueName="[Table3].[Additional representation (if any)]" caption="Additional representation (if any)" attribute="1" defaultMemberUniqueName="[Table3].[Additional representation (if any)].[All]" allUniqueName="[Table3].[Additional representation (if any)].[All]" dimensionUniqueName="[Table3]" displayFolder="" count="0" memberValueDatatype="130" unbalanced="0"/>
    <cacheHierarchy uniqueName="[Table3].[Jurisdiction]" caption="Jurisdiction" attribute="1" defaultMemberUniqueName="[Table3].[Jurisdiction].[All]" allUniqueName="[Table3].[Jurisdiction].[All]" dimensionUniqueName="[Table3]" displayFolder="" count="2" memberValueDatatype="130" unbalanced="0">
      <fieldsUsage count="2">
        <fieldUsage x="-1"/>
        <fieldUsage x="0"/>
      </fieldsUsage>
    </cacheHierarchy>
    <cacheHierarchy uniqueName="[Table3].[Engagement]" caption="Engagement" attribute="1" defaultMemberUniqueName="[Table3].[Engagement].[All]" allUniqueName="[Table3].[Engagement].[All]" dimensionUniqueName="[Table3]" displayFolder="" count="2" memberValueDatatype="130" unbalanced="0">
      <fieldsUsage count="2">
        <fieldUsage x="-1"/>
        <fieldUsage x="2"/>
      </fieldsUsage>
    </cacheHierarchy>
    <cacheHierarchy uniqueName="[Table3].[1st FB]" caption="1st FB" attribute="1" defaultMemberUniqueName="[Table3].[1st FB].[All]" allUniqueName="[Table3].[1st FB].[All]" dimensionUniqueName="[Table3]" displayFolder="" count="0" memberValueDatatype="20" unbalanced="0"/>
    <cacheHierarchy uniqueName="[Table3].[Val FB]" caption="Val FB" attribute="1" defaultMemberUniqueName="[Table3].[Val FB].[All]" allUniqueName="[Table3].[Val FB].[All]" dimensionUniqueName="[Table3]" displayFolder="" count="0" memberValueDatatype="20" unbalanced="0"/>
    <cacheHierarchy uniqueName="[Table3].[Meetings]" caption="Meetings" attribute="1" defaultMemberUniqueName="[Table3].[Meetings].[All]" allUniqueName="[Table3].[Meetings].[All]" dimensionUniqueName="[Table3]" displayFolder="" count="0" memberValueDatatype="20" unbalanced="0"/>
    <cacheHierarchy uniqueName="[Table3].[Phonecalls]" caption="Phonecalls" attribute="1" defaultMemberUniqueName="[Table3].[Phonecalls].[All]" allUniqueName="[Table3].[Phonecalls].[All]" dimensionUniqueName="[Table3]" displayFolder="" count="0" memberValueDatatype="20" unbalanced="0"/>
    <cacheHierarchy uniqueName="[Table3].[Emails to]" caption="Emails to" attribute="1" defaultMemberUniqueName="[Table3].[Emails to].[All]" allUniqueName="[Table3].[Emails to].[All]" dimensionUniqueName="[Table3]" displayFolder="" count="0" memberValueDatatype="20" unbalanced="0"/>
    <cacheHierarchy uniqueName="[Table3].[Emails from]" caption="Emails from" attribute="1" defaultMemberUniqueName="[Table3].[Emails from].[All]" allUniqueName="[Table3].[Emails from].[All]" dimensionUniqueName="[Table3]" displayFolder="" count="0" memberValueDatatype="20" unbalanced="0"/>
    <cacheHierarchy uniqueName="[Measures].[__XL_Count Table3]" caption="__XL_Count Table3" measure="1" displayFolder="" measureGroup="Table3" count="0" hidden="1"/>
    <cacheHierarchy uniqueName="[Measures].[__No measures defined]" caption="__No measures defined" measure="1" displayFolder="" count="0" hidden="1"/>
    <cacheHierarchy uniqueName="[Measures].[Count of Jurisdiction]" caption="Count of Jurisdiction" measure="1" displayFolder="" measureGroup="Table3" count="0" hidden="1">
      <extLst>
        <ext xmlns:x15="http://schemas.microsoft.com/office/spreadsheetml/2010/11/main" uri="{B97F6D7D-B522-45F9-BDA1-12C45D357490}">
          <x15:cacheHierarchy aggregatedColumn="5"/>
        </ext>
      </extLst>
    </cacheHierarchy>
    <cacheHierarchy uniqueName="[Measures].[Count of Engagement]" caption="Count of Engagement" measure="1" displayFolder="" measureGroup="Table3" count="0" oneField="1" hidden="1">
      <fieldsUsage count="1">
        <fieldUsage x="1"/>
      </fieldsUsage>
      <extLst>
        <ext xmlns:x15="http://schemas.microsoft.com/office/spreadsheetml/2010/11/main" uri="{B97F6D7D-B522-45F9-BDA1-12C45D357490}">
          <x15:cacheHierarchy aggregatedColumn="6"/>
        </ext>
      </extLst>
    </cacheHierarchy>
  </cacheHierarchies>
  <kpis count="0"/>
  <dimensions count="2">
    <dimension measure="1" name="Measures" uniqueName="[Measures]" caption="Measures"/>
    <dimension name="Table3" uniqueName="[Table3]" caption="Table3"/>
  </dimensions>
  <measureGroups count="1">
    <measureGroup name="Table3" caption="Table3"/>
  </measureGroups>
  <maps count="1">
    <map measureGroup="0" dimension="1"/>
  </maps>
  <extLst>
    <ext xmlns:x14="http://schemas.microsoft.com/office/spreadsheetml/2009/9/main" uri="{725AE2AE-9491-48be-B2B4-4EB974FC3084}">
      <x14:pivotCacheDefinition pivotCacheId="1784735899" supportSubqueryNonVisual="1" supportSubqueryCalcMem="1" supportAddCalcMems="1"/>
    </ext>
    <ext xmlns:x15="http://schemas.microsoft.com/office/spreadsheetml/2010/11/main" uri="{ABF5C744-AB39-4b91-8756-CFA1BBC848D5}">
      <x15:pivotCacheIdVersion cacheIdSupportedVersion="6" cacheIdCreatedVersion="7"/>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
  <r>
    <s v="James Maund"/>
    <s v="Foresite Group"/>
    <s v="Managing Director"/>
    <s v="RTO"/>
    <s v="Arboriculture Australia"/>
    <s v="Arboriculture"/>
    <x v="0"/>
  </r>
  <r>
    <s v="Oliver Moore"/>
    <s v="Arbortrim Training"/>
    <s v="Trainer"/>
    <s v="RTO"/>
    <m/>
    <s v="Arboriculture"/>
    <x v="0"/>
  </r>
  <r>
    <s v="Rod Stebbing"/>
    <s v="National Workplace Services Group Pty Ltd"/>
    <s v="CEO"/>
    <s v="RTO "/>
    <m/>
    <s v="RTO"/>
    <x v="0"/>
  </r>
  <r>
    <s v="George Laws"/>
    <s v="Department of Biodiversity, Conservation and Attractions"/>
    <s v="Training Custodian"/>
    <s v="Enterprise RTO - Government"/>
    <m/>
    <s v="Conservation and Land Management"/>
    <x v="1"/>
  </r>
  <r>
    <s v="David Bowdern"/>
    <s v="Department of Energy, Environment and Climate Action"/>
    <s v="Senior Technical Training Officer"/>
    <s v="Enterprise RTO - Government"/>
    <m/>
    <s v="Conservation and Land Management"/>
    <x v="0"/>
  </r>
  <r>
    <s v="Craig Hallam"/>
    <s v="ENSPEC Pty Ltd"/>
    <s v="Managing Director"/>
    <s v="Other (Consultant) "/>
    <m/>
    <s v="Aboriculture"/>
    <x v="2"/>
  </r>
  <r>
    <s v="James Doulis"/>
    <s v="Worksafe Victoria"/>
    <s v="Inspector"/>
    <s v="State Government "/>
    <m/>
    <m/>
    <x v="0"/>
  </r>
  <r>
    <s v="Rick Birch"/>
    <s v="Timber Training Creswick"/>
    <s v="Trainer"/>
    <s v="RTO"/>
    <m/>
    <s v="Forestry and other sectors that use chainsaw for tre felling"/>
    <x v="0"/>
  </r>
  <r>
    <s v="Ricky Midson "/>
    <s v="Training Services Tasmania"/>
    <s v="Director"/>
    <s v="RTO"/>
    <m/>
    <s v="Forestry and other sectors that use chainsaw for tre felling"/>
    <x v="3"/>
  </r>
  <r>
    <s v="Ian McLeod"/>
    <s v="MTO Group"/>
    <s v="Director"/>
    <s v="RTO"/>
    <m/>
    <s v="Forestry and other sectors that use chainsaw for tre felling"/>
    <x v="4"/>
  </r>
  <r>
    <s v="Bill Towie"/>
    <s v="Towie Timber Training "/>
    <s v="Director"/>
    <s v="RTO"/>
    <m/>
    <s v="Forestry and other sectors that use chainsaw for tre felling"/>
    <x v="1"/>
  </r>
  <r>
    <s v="Philip Selmes"/>
    <s v="Lemke Timber Training "/>
    <s v="Trainer"/>
    <s v="RTO"/>
    <m/>
    <s v="Forestry and other sectors that use chainsaw for tre felling"/>
    <x v="5"/>
  </r>
  <r>
    <s v="Paul Walford"/>
    <s v="IFS Forestry Consultancy &amp; Management"/>
    <s v="Director"/>
    <s v="Other (Consultant) "/>
    <m/>
    <s v="Forestry"/>
    <x v="4"/>
  </r>
  <r>
    <s v="Alan Paulson"/>
    <s v="Tairawhiti Timber Training Ltd"/>
    <s v="Director/Trainer"/>
    <s v="RTO"/>
    <m/>
    <s v="Forestry"/>
    <x v="6"/>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29">
  <r>
    <s v="Adam Farquharson"/>
    <s v="TAFE NSW"/>
    <s v="Head Teacher Forestry"/>
    <x v="0"/>
    <s v=""/>
    <x v="0"/>
    <x v="0"/>
    <n v="0"/>
    <n v="1"/>
    <n v="1"/>
    <m/>
    <n v="2"/>
    <n v="0"/>
  </r>
  <r>
    <s v="Akarere Maretu"/>
    <s v="Training North Queensland Pty Ltd"/>
    <s v="RTO Manager"/>
    <x v="0"/>
    <s v=""/>
    <x v="1"/>
    <x v="1"/>
    <n v="0"/>
    <n v="0"/>
    <m/>
    <m/>
    <m/>
    <m/>
  </r>
  <r>
    <s v="Alan Hay"/>
    <s v="Queensland Fire and Emergency Services"/>
    <s v="SES"/>
    <x v="1"/>
    <s v=""/>
    <x v="1"/>
    <x v="0"/>
    <n v="0"/>
    <n v="1"/>
    <n v="2"/>
    <m/>
    <m/>
    <m/>
  </r>
  <r>
    <s v="Alan Paulson"/>
    <s v="Tairawhiti Timber Training"/>
    <s v="Managing Director"/>
    <x v="0"/>
    <s v=""/>
    <x v="2"/>
    <x v="0"/>
    <n v="1"/>
    <n v="0"/>
    <m/>
    <m/>
    <n v="126"/>
    <n v="11"/>
  </r>
  <r>
    <s v="Alex McFadden"/>
    <s v="Department of Planning and Environment (NSW)"/>
    <s v="CTU Manager"/>
    <x v="1"/>
    <s v=""/>
    <x v="0"/>
    <x v="1"/>
    <n v="0"/>
    <n v="0"/>
    <m/>
    <m/>
    <n v="3"/>
    <n v="0"/>
  </r>
  <r>
    <s v="Alex Riddington"/>
    <s v="Timber Queensland"/>
    <s v="Lead Forester - Policy and Projects"/>
    <x v="2"/>
    <s v=""/>
    <x v="1"/>
    <x v="0"/>
    <n v="1"/>
    <n v="0"/>
    <n v="1"/>
    <m/>
    <m/>
    <m/>
  </r>
  <r>
    <s v="Alex Wilson"/>
    <s v="Arboriculture Australia"/>
    <s v="Executive Officer"/>
    <x v="3"/>
    <s v=""/>
    <x v="3"/>
    <x v="0"/>
    <n v="0"/>
    <n v="0"/>
    <m/>
    <m/>
    <n v="2"/>
    <n v="1"/>
  </r>
  <r>
    <s v="Amanda Cleary"/>
    <s v="Risk Response &amp; Rescue"/>
    <s v="Business and Client Relations"/>
    <x v="0"/>
    <s v=""/>
    <x v="0"/>
    <x v="1"/>
    <n v="0"/>
    <n v="0"/>
    <m/>
    <m/>
    <m/>
    <m/>
  </r>
  <r>
    <s v="Amanda Wilczynski"/>
    <s v="Kangan Institute (VIC)"/>
    <s v="Head of Governance Risk and Compliance"/>
    <x v="0"/>
    <s v=""/>
    <x v="4"/>
    <x v="1"/>
    <n v="0"/>
    <n v="0"/>
    <m/>
    <m/>
    <m/>
    <m/>
  </r>
  <r>
    <s v="Andrew James Park"/>
    <s v="Fusion Training Solutions"/>
    <s v="CEO"/>
    <x v="0"/>
    <s v=""/>
    <x v="0"/>
    <x v="1"/>
    <n v="0"/>
    <n v="0"/>
    <m/>
    <m/>
    <m/>
    <m/>
  </r>
  <r>
    <s v="Andrew Miller"/>
    <s v="TasTAFE"/>
    <s v="Forestry Teacher"/>
    <x v="0"/>
    <s v=""/>
    <x v="5"/>
    <x v="0"/>
    <n v="1"/>
    <n v="1"/>
    <n v="2"/>
    <m/>
    <n v="1"/>
    <n v="0"/>
  </r>
  <r>
    <s v="Andy Cusack"/>
    <s v="Cusack Training and Safety Solutions"/>
    <s v="Director"/>
    <x v="4"/>
    <s v=""/>
    <x v="4"/>
    <x v="0"/>
    <n v="0"/>
    <n v="1"/>
    <m/>
    <m/>
    <n v="6"/>
    <n v="3"/>
  </r>
  <r>
    <s v="Andy Cusack"/>
    <s v="Australian Timber Trainers Association (ATTA);_x000a_Cusack Training and Safety Solutions"/>
    <s v="President;_x000a_Employee"/>
    <x v="5"/>
    <s v=""/>
    <x v="6"/>
    <x v="0"/>
    <n v="1"/>
    <n v="0"/>
    <n v="2"/>
    <n v="2"/>
    <n v="58"/>
    <n v="3"/>
  </r>
  <r>
    <s v="Ann Blythe"/>
    <s v="South Australian Government"/>
    <s v="Principal Policy Officer at Department for Education - Skills SA"/>
    <x v="1"/>
    <s v=""/>
    <x v="7"/>
    <x v="1"/>
    <n v="0"/>
    <n v="0"/>
    <n v="1"/>
    <m/>
    <m/>
    <m/>
  </r>
  <r>
    <s v="Anna-Lee Newell"/>
    <s v="Industry Skills Advisory Council, NT ISACNT"/>
    <s v="Workforce &amp; Skills Officer"/>
    <x v="6"/>
    <s v="ITAB"/>
    <x v="8"/>
    <x v="0"/>
    <n v="1"/>
    <n v="0"/>
    <n v="1"/>
    <m/>
    <n v="2"/>
    <n v="2"/>
  </r>
  <r>
    <s v="Anne Wiltshire"/>
    <s v="Melbourne Polytechnic"/>
    <s v="PICMM"/>
    <x v="0"/>
    <s v="CMM"/>
    <x v="4"/>
    <x v="0"/>
    <n v="1"/>
    <n v="0"/>
    <n v="1"/>
    <m/>
    <n v="7"/>
    <n v="6"/>
  </r>
  <r>
    <s v="Anthony Cassimaty"/>
    <s v="Intraining Systems"/>
    <s v="Director"/>
    <x v="0"/>
    <s v=""/>
    <x v="1"/>
    <x v="1"/>
    <n v="0"/>
    <n v="0"/>
    <m/>
    <m/>
    <m/>
    <m/>
  </r>
  <r>
    <s v="Anthony Day"/>
    <s v="NSW Rural Fire Service"/>
    <s v="Crew Leader – Mitigation Tumut | Area Command South Eastern"/>
    <x v="1"/>
    <s v=""/>
    <x v="0"/>
    <x v="0"/>
    <n v="1"/>
    <n v="0"/>
    <m/>
    <m/>
    <n v="1"/>
    <n v="1"/>
  </r>
  <r>
    <s v="Anthony Lattin"/>
    <s v="WorkSafe Connect Pty Ltd"/>
    <s v="General Manager"/>
    <x v="0"/>
    <s v=""/>
    <x v="1"/>
    <x v="1"/>
    <n v="0"/>
    <n v="0"/>
    <m/>
    <m/>
    <m/>
    <m/>
  </r>
  <r>
    <s v="Anthony Willett"/>
    <s v="Remote Training Service"/>
    <s v="Managing Director"/>
    <x v="0"/>
    <s v=""/>
    <x v="7"/>
    <x v="1"/>
    <n v="0"/>
    <n v="0"/>
    <n v="1"/>
    <m/>
    <m/>
    <m/>
  </r>
  <r>
    <s v="Belinda Watson-Noblet"/>
    <s v="Melbourne Polytechnic"/>
    <s v="Teacher/Project Officer"/>
    <x v="0"/>
    <s v=""/>
    <x v="4"/>
    <x v="0"/>
    <n v="0"/>
    <n v="1"/>
    <n v="2"/>
    <m/>
    <n v="5"/>
    <n v="0"/>
  </r>
  <r>
    <s v="Belinda Watson-Noblet"/>
    <s v="Melbourne Polytechnic"/>
    <s v="Primary Industries Project Officer"/>
    <x v="0"/>
    <s v=""/>
    <x v="4"/>
    <x v="0"/>
    <n v="1"/>
    <n v="0"/>
    <m/>
    <m/>
    <n v="5"/>
    <n v="3"/>
  </r>
  <r>
    <s v="Ben Sparks"/>
    <s v="Power Safety Training Australia"/>
    <s v="Training Manager"/>
    <x v="0"/>
    <s v=""/>
    <x v="0"/>
    <x v="1"/>
    <n v="0"/>
    <n v="0"/>
    <m/>
    <m/>
    <n v="2"/>
    <n v="1"/>
  </r>
  <r>
    <s v="Benjamin John O'Donoghue"/>
    <s v="Queensland Training Services Pty Ltd"/>
    <s v="Chief Executive Officer"/>
    <x v="0"/>
    <s v=""/>
    <x v="1"/>
    <x v="1"/>
    <n v="0"/>
    <n v="0"/>
    <m/>
    <m/>
    <m/>
    <m/>
  </r>
  <r>
    <s v="Bernadette Amos"/>
    <s v="Food, Fibre &amp; Timber Industries Training Council WA"/>
    <s v="Industry Consultant"/>
    <x v="6"/>
    <s v=""/>
    <x v="9"/>
    <x v="0"/>
    <n v="0"/>
    <n v="1"/>
    <n v="1"/>
    <n v="1"/>
    <n v="8"/>
    <n v="5"/>
  </r>
  <r>
    <s v="Bill Towie"/>
    <s v="Towie Timber Training"/>
    <s v="Director"/>
    <x v="0"/>
    <s v=""/>
    <x v="9"/>
    <x v="0"/>
    <n v="1"/>
    <n v="1"/>
    <m/>
    <m/>
    <n v="133"/>
    <n v="37"/>
  </r>
  <r>
    <s v="Brad Beach"/>
    <s v="TAFE Gippsland (Vic)"/>
    <s v="Director Academic Governance"/>
    <x v="0"/>
    <s v=""/>
    <x v="4"/>
    <x v="1"/>
    <n v="0"/>
    <n v="0"/>
    <m/>
    <m/>
    <m/>
    <m/>
  </r>
  <r>
    <s v="Brett Hagan"/>
    <s v="NSW Rural Fire Service"/>
    <s v="Manager Learning Design and Assurance"/>
    <x v="1"/>
    <s v=""/>
    <x v="0"/>
    <x v="1"/>
    <n v="0"/>
    <n v="0"/>
    <m/>
    <m/>
    <n v="2"/>
    <n v="0"/>
  </r>
  <r>
    <s v="Brian Gopal"/>
    <s v="Australian College of Agriculture and Horticulture (ACAH)"/>
    <s v="General Manager"/>
    <x v="0"/>
    <s v=""/>
    <x v="4"/>
    <x v="1"/>
    <n v="0"/>
    <n v="0"/>
    <m/>
    <m/>
    <n v="2"/>
    <n v="0"/>
  </r>
  <r>
    <s v="Brian Gould"/>
    <s v="Department of Fire and Emergency Services (WA)"/>
    <s v="Skills Recognition officer"/>
    <x v="1"/>
    <s v=""/>
    <x v="9"/>
    <x v="1"/>
    <n v="0"/>
    <n v="0"/>
    <m/>
    <m/>
    <n v="2"/>
    <n v="1"/>
  </r>
  <r>
    <s v="Bridget Knibbs"/>
    <s v="Department of Biodiversity, Conservation and Attractions (WA)"/>
    <s v="Quality Assurance and Systems Coordinator"/>
    <x v="1"/>
    <s v=""/>
    <x v="9"/>
    <x v="1"/>
    <n v="0"/>
    <n v="0"/>
    <m/>
    <m/>
    <n v="5"/>
    <n v="2"/>
  </r>
  <r>
    <s v="Bronwyn Musgrove"/>
    <s v="Hunter Plant Operator Training School Ltd"/>
    <s v="RTO Manager"/>
    <x v="0"/>
    <s v=""/>
    <x v="0"/>
    <x v="1"/>
    <n v="0"/>
    <n v="0"/>
    <m/>
    <m/>
    <m/>
    <m/>
  </r>
  <r>
    <s v="Brooke Thomas"/>
    <s v="Total Height Safety Pty Ltd"/>
    <s v="Training Coordinator"/>
    <x v="0"/>
    <s v=""/>
    <x v="0"/>
    <x v="1"/>
    <n v="0"/>
    <n v="0"/>
    <m/>
    <m/>
    <m/>
    <m/>
  </r>
  <r>
    <s v="Carrie Jones"/>
    <s v="National Council for Fire and Emergency Services AFAC"/>
    <s v="Learning and Development Manager"/>
    <x v="3"/>
    <s v=""/>
    <x v="6"/>
    <x v="0"/>
    <n v="0"/>
    <n v="0"/>
    <m/>
    <m/>
    <n v="1"/>
    <n v="1"/>
  </r>
  <r>
    <s v="Cassandra (Cass) Cowley"/>
    <s v="Department of Youth Justice, Employment, Small Business and Training (QLD)"/>
    <s v="Manager Industry Engagement"/>
    <x v="1"/>
    <s v="STA QLD"/>
    <x v="1"/>
    <x v="0"/>
    <n v="0"/>
    <n v="0"/>
    <n v="1"/>
    <m/>
    <n v="1"/>
    <n v="1"/>
  </r>
  <r>
    <s v="Cassandra Curtis"/>
    <s v="South Australian Country Fire Service"/>
    <s v="State Training Officer - Quality Assurance and RTO Compliance"/>
    <x v="1"/>
    <s v=""/>
    <x v="7"/>
    <x v="1"/>
    <n v="0"/>
    <n v="0"/>
    <m/>
    <m/>
    <n v="3"/>
    <n v="0"/>
  </r>
  <r>
    <s v="Cheryl Bartolo"/>
    <s v="Department of Jobs, Skills, Industry and Regions DJSIR (Vic)"/>
    <s v="Senior Program Officer"/>
    <x v="1"/>
    <s v="STA VIC"/>
    <x v="4"/>
    <x v="1"/>
    <n v="0"/>
    <n v="0"/>
    <m/>
    <m/>
    <n v="2"/>
    <n v="0"/>
  </r>
  <r>
    <s v="Chris Logue"/>
    <s v="Wodonga TAFE (VIC)"/>
    <s v="General Manager RTO Quality and Compliance"/>
    <x v="0"/>
    <s v=""/>
    <x v="4"/>
    <x v="1"/>
    <n v="0"/>
    <n v="0"/>
    <m/>
    <m/>
    <m/>
    <m/>
  </r>
  <r>
    <s v="Christine Davis"/>
    <s v="Interlink Training"/>
    <s v="National Quality and Compliance Manager"/>
    <x v="0"/>
    <s v=""/>
    <x v="4"/>
    <x v="1"/>
    <n v="0"/>
    <n v="0"/>
    <m/>
    <m/>
    <n v="2"/>
    <n v="0"/>
  </r>
  <r>
    <s v="Christine Vanohr"/>
    <s v="Australian Consolidated Training"/>
    <s v="Managing Director"/>
    <x v="0"/>
    <s v=""/>
    <x v="1"/>
    <x v="1"/>
    <n v="0"/>
    <n v="0"/>
    <m/>
    <m/>
    <m/>
    <m/>
  </r>
  <r>
    <s v="Colin Dennis"/>
    <s v="NSW Rural Fire Service"/>
    <s v="Brigade Field Officer (Captain)"/>
    <x v="1"/>
    <s v=""/>
    <x v="0"/>
    <x v="0"/>
    <n v="1"/>
    <n v="0"/>
    <n v="1"/>
    <m/>
    <m/>
    <m/>
  </r>
  <r>
    <s v="Colin MacRae"/>
    <s v="VS&amp;R Training"/>
    <s v="Director"/>
    <x v="0"/>
    <s v=""/>
    <x v="0"/>
    <x v="1"/>
    <n v="0"/>
    <n v="0"/>
    <m/>
    <m/>
    <n v="3"/>
    <n v="1"/>
  </r>
  <r>
    <s v="Craig Hallam"/>
    <s v="ENSPEC"/>
    <s v="Managing Director"/>
    <x v="2"/>
    <s v="AHLCLM IRC;_x000a_FMH IRC"/>
    <x v="4"/>
    <x v="0"/>
    <n v="1"/>
    <n v="0"/>
    <m/>
    <n v="1"/>
    <n v="141"/>
    <n v="7"/>
  </r>
  <r>
    <s v="craig Reid"/>
    <s v="Australian Institute of Arboriculture;_x000a_Tree Advisory Centre"/>
    <s v="CEO;_x000a_Employee"/>
    <x v="3"/>
    <s v=""/>
    <x v="10"/>
    <x v="0"/>
    <n v="1"/>
    <n v="0"/>
    <m/>
    <m/>
    <n v="1"/>
    <n v="0"/>
  </r>
  <r>
    <s v="Dan Austin"/>
    <s v="SpraySMART"/>
    <s v="CEO"/>
    <x v="0"/>
    <s v=""/>
    <x v="0"/>
    <x v="1"/>
    <n v="0"/>
    <n v="0"/>
    <m/>
    <m/>
    <n v="2"/>
    <n v="0"/>
  </r>
  <r>
    <s v="Daniel Collins"/>
    <s v="Admire Workplace Safety Pty Ltd"/>
    <s v="Managing Director"/>
    <x v="0"/>
    <s v=""/>
    <x v="0"/>
    <x v="1"/>
    <n v="0"/>
    <n v="0"/>
    <m/>
    <m/>
    <m/>
    <m/>
  </r>
  <r>
    <s v="Daniela Centofanti"/>
    <s v="South Australian Government"/>
    <s v="Senior Policy Officer - Skills SA"/>
    <x v="1"/>
    <s v=""/>
    <x v="7"/>
    <x v="1"/>
    <n v="0"/>
    <n v="0"/>
    <n v="1"/>
    <m/>
    <m/>
    <m/>
  </r>
  <r>
    <s v="Danielle Ruscitti"/>
    <s v="Swinburne University of Technology"/>
    <s v="Co-ordinator - VE Quality and Policy"/>
    <x v="4"/>
    <s v=""/>
    <x v="4"/>
    <x v="1"/>
    <n v="0"/>
    <n v="0"/>
    <m/>
    <m/>
    <m/>
    <m/>
  </r>
  <r>
    <s v="Darren Hawkins"/>
    <s v="Tocal College"/>
    <s v="Trainer"/>
    <x v="0"/>
    <s v=""/>
    <x v="0"/>
    <x v="1"/>
    <n v="1"/>
    <n v="1"/>
    <n v="1"/>
    <m/>
    <m/>
    <m/>
  </r>
  <r>
    <s v="Darren Jury"/>
    <s v="North Regional TAFE (WA)"/>
    <s v="Lecturer Conservation and Land Management"/>
    <x v="0"/>
    <s v=""/>
    <x v="9"/>
    <x v="1"/>
    <n v="0"/>
    <n v="0"/>
    <m/>
    <m/>
    <n v="126"/>
    <n v="4"/>
  </r>
  <r>
    <s v="Darren North"/>
    <s v="BLP Training"/>
    <s v="CEO"/>
    <x v="0"/>
    <s v=""/>
    <x v="1"/>
    <x v="1"/>
    <n v="0"/>
    <n v="0"/>
    <m/>
    <m/>
    <n v="2"/>
    <n v="0"/>
  </r>
  <r>
    <s v="David Bowdern"/>
    <s v="Department of Energy, Environment and Climate Action (Vic)"/>
    <s v="Senior Technical Training Officer"/>
    <x v="1"/>
    <s v=""/>
    <x v="4"/>
    <x v="0"/>
    <n v="0"/>
    <n v="0"/>
    <m/>
    <m/>
    <n v="126"/>
    <n v="10"/>
  </r>
  <r>
    <s v="David Eade"/>
    <s v="Fire Rescue Victoria"/>
    <s v="Senior Manager Operational Training Development"/>
    <x v="1"/>
    <s v=""/>
    <x v="4"/>
    <x v="1"/>
    <n v="1"/>
    <n v="0"/>
    <n v="1"/>
    <m/>
    <n v="1"/>
    <n v="0"/>
  </r>
  <r>
    <s v="David McElvenny"/>
    <s v="Workspace Training"/>
    <s v="CEO"/>
    <x v="0"/>
    <s v=""/>
    <x v="0"/>
    <x v="1"/>
    <n v="0"/>
    <n v="0"/>
    <m/>
    <m/>
    <n v="1"/>
    <n v="0"/>
  </r>
  <r>
    <s v="David Priem"/>
    <s v="TAFE NSW"/>
    <s v="Industry Innovation Specialist"/>
    <x v="0"/>
    <s v=""/>
    <x v="0"/>
    <x v="1"/>
    <n v="0"/>
    <n v="0"/>
    <n v="1"/>
    <m/>
    <m/>
    <m/>
  </r>
  <r>
    <s v="De'Anne Daphne Stegert"/>
    <s v="Central Safety Training and Assessing Services Pty Ltd"/>
    <s v="CEO"/>
    <x v="0"/>
    <s v=""/>
    <x v="1"/>
    <x v="1"/>
    <n v="0"/>
    <n v="0"/>
    <m/>
    <m/>
    <m/>
    <m/>
  </r>
  <r>
    <s v="Diana MacMullin"/>
    <s v="South Australian State Emergency Services"/>
    <s v="Manager Training and Organisational Development"/>
    <x v="1"/>
    <s v=""/>
    <x v="7"/>
    <x v="1"/>
    <n v="0"/>
    <n v="0"/>
    <m/>
    <m/>
    <n v="3"/>
    <n v="0"/>
  </r>
  <r>
    <s v="Diane Menz"/>
    <s v="Murray Mallee Training Company Ltd"/>
    <s v="CEO"/>
    <x v="0"/>
    <s v=""/>
    <x v="4"/>
    <x v="1"/>
    <n v="0"/>
    <n v="0"/>
    <m/>
    <m/>
    <m/>
    <m/>
  </r>
  <r>
    <s v="Diane Smith"/>
    <s v="Food, Fibre &amp; Timber Industries Training Council WA"/>
    <s v="Industry Consultant"/>
    <x v="6"/>
    <s v="ITAB"/>
    <x v="9"/>
    <x v="0"/>
    <n v="0"/>
    <n v="0"/>
    <n v="1"/>
    <m/>
    <n v="0"/>
    <n v="0"/>
  </r>
  <r>
    <s v="Doris Westwood"/>
    <s v="Civil Contractors Federation"/>
    <s v="Manager Finance and Compliance"/>
    <x v="2"/>
    <s v=""/>
    <x v="1"/>
    <x v="1"/>
    <n v="0"/>
    <n v="0"/>
    <m/>
    <m/>
    <m/>
    <m/>
  </r>
  <r>
    <s v="Doug Mackenzie"/>
    <s v="NTHA Training"/>
    <s v="Senior Trainer /assessor"/>
    <x v="3"/>
    <s v=""/>
    <x v="10"/>
    <x v="1"/>
    <n v="0"/>
    <n v="1"/>
    <m/>
    <m/>
    <n v="1"/>
    <n v="0"/>
  </r>
  <r>
    <s v="Felicity Shanahan"/>
    <s v="Department of Energy, Environment and Climate Action (Vic)"/>
    <s v="Team Leader Learning &amp; Development Quality Assurance"/>
    <x v="1"/>
    <s v=""/>
    <x v="4"/>
    <x v="1"/>
    <n v="0"/>
    <n v="0"/>
    <m/>
    <m/>
    <m/>
    <m/>
  </r>
  <r>
    <s v="Ferne Robinson"/>
    <s v="Allens Training Pty Ltd"/>
    <s v="General Manager Regulatory Compliance"/>
    <x v="4"/>
    <s v=""/>
    <x v="1"/>
    <x v="1"/>
    <n v="0"/>
    <n v="0"/>
    <m/>
    <m/>
    <m/>
    <m/>
  </r>
  <r>
    <s v="Filippa Ross"/>
    <s v="Department of Youth Justice, Employment, Small Business and Training (QLD)"/>
    <s v="A/Manager, Industry Engagement"/>
    <x v="1"/>
    <s v="STA QLD"/>
    <x v="1"/>
    <x v="0"/>
    <n v="0"/>
    <n v="0"/>
    <m/>
    <n v="1"/>
    <n v="1"/>
    <n v="1"/>
  </r>
  <r>
    <s v="Fiona Mitchell"/>
    <s v="Canberra Institute of Technology (CIT)"/>
    <s v="Director - Industry Engagement"/>
    <x v="0"/>
    <s v=""/>
    <x v="11"/>
    <x v="1"/>
    <n v="0"/>
    <n v="0"/>
    <m/>
    <m/>
    <m/>
    <m/>
  </r>
  <r>
    <s v="Frances Coppolillo"/>
    <s v="Melbourne Polytechnic"/>
    <s v="CEO"/>
    <x v="0"/>
    <s v=""/>
    <x v="4"/>
    <x v="1"/>
    <n v="0"/>
    <n v="0"/>
    <m/>
    <m/>
    <n v="2"/>
    <n v="0"/>
  </r>
  <r>
    <s v="Frances Gusthart"/>
    <s v="Northern Territory Government NT"/>
    <s v="College Manager"/>
    <x v="1"/>
    <s v=""/>
    <x v="8"/>
    <x v="1"/>
    <n v="0"/>
    <n v="0"/>
    <m/>
    <m/>
    <n v="3"/>
    <n v="0"/>
  </r>
  <r>
    <s v="Garth Beauchamp"/>
    <s v="Jenagar Pty Ltd"/>
    <s v="Managing Director"/>
    <x v="0"/>
    <s v=""/>
    <x v="1"/>
    <x v="1"/>
    <n v="0"/>
    <n v="0"/>
    <m/>
    <m/>
    <n v="2"/>
    <n v="0"/>
  </r>
  <r>
    <s v="George Laws"/>
    <s v="Department of Biodiversity, Conservation and Attractions (WA)"/>
    <s v="Conservation Employee Training Coordinator"/>
    <x v="1"/>
    <s v=""/>
    <x v="9"/>
    <x v="0"/>
    <n v="1"/>
    <n v="0"/>
    <m/>
    <m/>
    <n v="122"/>
    <n v="19"/>
  </r>
  <r>
    <s v="Georgina Evans"/>
    <s v="Tocal College"/>
    <s v="Senior Compliance and Quality Assurance Officer"/>
    <x v="0"/>
    <s v=""/>
    <x v="0"/>
    <x v="1"/>
    <n v="0"/>
    <n v="0"/>
    <m/>
    <m/>
    <n v="2"/>
    <n v="0"/>
  </r>
  <r>
    <s v="Glen van Emmerik"/>
    <s v="University of Queensland;_x000a_Health Security &amp; Education Pty Ltd"/>
    <s v="Training Coord;_x000a_CEO"/>
    <x v="7"/>
    <s v=""/>
    <x v="1"/>
    <x v="1"/>
    <n v="0"/>
    <n v="0"/>
    <m/>
    <m/>
    <n v="2"/>
    <n v="0"/>
  </r>
  <r>
    <s v="Goetz Graf"/>
    <s v="Inloc Group"/>
    <s v="Australian Programs Manager"/>
    <x v="0"/>
    <s v=""/>
    <x v="1"/>
    <x v="1"/>
    <n v="0"/>
    <n v="1"/>
    <n v="1"/>
    <m/>
    <m/>
    <m/>
  </r>
  <r>
    <s v="Gordon Richard Burke"/>
    <s v="AB Quality Homes Pty Ltd"/>
    <s v="RTO Manager"/>
    <x v="0"/>
    <s v=""/>
    <x v="1"/>
    <x v="1"/>
    <n v="0"/>
    <n v="0"/>
    <m/>
    <m/>
    <m/>
    <m/>
  </r>
  <r>
    <s v="Grant Dreher"/>
    <s v="TasTAFE"/>
    <s v="Chief Executive Officer"/>
    <x v="0"/>
    <s v=""/>
    <x v="5"/>
    <x v="1"/>
    <n v="0"/>
    <n v="0"/>
    <m/>
    <m/>
    <m/>
    <m/>
  </r>
  <r>
    <s v="Greg Howard"/>
    <s v="Timber Training Tasmania Pty Ltd"/>
    <s v="Trainer"/>
    <x v="0"/>
    <s v=""/>
    <x v="5"/>
    <x v="1"/>
    <n v="0"/>
    <n v="0"/>
    <m/>
    <m/>
    <n v="2"/>
    <n v="0"/>
  </r>
  <r>
    <s v="Gye Draney"/>
    <s v="Climb high tree services"/>
    <s v="Arborist and trainier"/>
    <x v="0"/>
    <s v=""/>
    <x v="11"/>
    <x v="1"/>
    <n v="0"/>
    <n v="0"/>
    <m/>
    <m/>
    <m/>
    <m/>
  </r>
  <r>
    <s v="Halina Denning"/>
    <s v="CQUniversity"/>
    <s v="VET Compliance Registration Officer"/>
    <x v="4"/>
    <s v=""/>
    <x v="1"/>
    <x v="1"/>
    <n v="0"/>
    <n v="0"/>
    <m/>
    <m/>
    <n v="2"/>
    <n v="0"/>
  </r>
  <r>
    <s v="Hayley Goode"/>
    <s v="ArbTrack"/>
    <s v="Course Coordinator / Compliance Officer"/>
    <x v="0"/>
    <s v=""/>
    <x v="4"/>
    <x v="1"/>
    <n v="0"/>
    <n v="0"/>
    <m/>
    <m/>
    <n v="2"/>
    <n v="0"/>
  </r>
  <r>
    <s v="Heather Anne Gardner"/>
    <s v="Foundation Training Australia"/>
    <s v="CEO"/>
    <x v="0"/>
    <s v=""/>
    <x v="4"/>
    <x v="1"/>
    <n v="0"/>
    <n v="0"/>
    <m/>
    <m/>
    <m/>
    <m/>
  </r>
  <r>
    <s v="Heidi Chaffin"/>
    <s v="Training for Trees Pty Ltd"/>
    <s v="Training Coordinator"/>
    <x v="0"/>
    <s v=""/>
    <x v="1"/>
    <x v="1"/>
    <n v="0"/>
    <n v="0"/>
    <m/>
    <m/>
    <n v="2"/>
    <n v="0"/>
  </r>
  <r>
    <s v="Ian Lynass"/>
    <s v="RECEO Safety and Response Consultants Pty Ltd"/>
    <s v="CEO"/>
    <x v="0"/>
    <s v=""/>
    <x v="9"/>
    <x v="1"/>
    <n v="0"/>
    <n v="0"/>
    <m/>
    <m/>
    <m/>
    <m/>
  </r>
  <r>
    <s v="Ian McLeod"/>
    <s v="MTO Group Pty Ltd"/>
    <s v="CEO"/>
    <x v="0"/>
    <s v=""/>
    <x v="1"/>
    <x v="0"/>
    <n v="1"/>
    <n v="1"/>
    <n v="4"/>
    <m/>
    <n v="113"/>
    <n v="85"/>
  </r>
  <r>
    <s v="Ibukun Odu"/>
    <s v="Department of Customer Service (NSW)"/>
    <s v="Project Officer"/>
    <x v="1"/>
    <s v=""/>
    <x v="0"/>
    <x v="1"/>
    <n v="1"/>
    <n v="0"/>
    <n v="1"/>
    <m/>
    <m/>
    <m/>
  </r>
  <r>
    <s v="James Doulis"/>
    <s v="Work Safe Victoria"/>
    <s v="Inspector"/>
    <x v="1"/>
    <s v=""/>
    <x v="4"/>
    <x v="0"/>
    <n v="1"/>
    <n v="0"/>
    <m/>
    <m/>
    <n v="90"/>
    <n v="10"/>
  </r>
  <r>
    <s v="James Maund"/>
    <s v="Arboriculture Australia"/>
    <s v="CEO"/>
    <x v="3"/>
    <s v=""/>
    <x v="6"/>
    <x v="0"/>
    <n v="1"/>
    <n v="0"/>
    <m/>
    <n v="1"/>
    <n v="133"/>
    <n v="8"/>
  </r>
  <r>
    <s v="James Stroud"/>
    <s v="Public Skills Australia"/>
    <s v="Product Developer"/>
    <x v="8"/>
    <s v=""/>
    <x v="6"/>
    <x v="0"/>
    <n v="1"/>
    <n v="0"/>
    <n v="1"/>
    <m/>
    <n v="7"/>
    <n v="6"/>
  </r>
  <r>
    <s v="Jamie Drew"/>
    <s v="South Metropolitan TAFE (WA)"/>
    <s v="Director Quality and Development"/>
    <x v="0"/>
    <s v=""/>
    <x v="9"/>
    <x v="1"/>
    <n v="0"/>
    <n v="0"/>
    <m/>
    <m/>
    <m/>
    <m/>
  </r>
  <r>
    <s v="Janene O'Connor"/>
    <s v="South West TAFE (Vic)"/>
    <s v="Registrar - CEO Office"/>
    <x v="0"/>
    <s v=""/>
    <x v="4"/>
    <x v="1"/>
    <n v="0"/>
    <n v="0"/>
    <m/>
    <m/>
    <m/>
    <m/>
  </r>
  <r>
    <s v="Jason McDonald"/>
    <s v="RTV Consultancy Pty Ltd"/>
    <s v="Director"/>
    <x v="0"/>
    <s v=""/>
    <x v="5"/>
    <x v="1"/>
    <n v="0"/>
    <n v="0"/>
    <m/>
    <m/>
    <n v="2"/>
    <n v="0"/>
  </r>
  <r>
    <s v="Jason Towns"/>
    <s v="TasTAFE"/>
    <s v="Teacher | Agriculture, Forestry and Land Management"/>
    <x v="0"/>
    <s v=""/>
    <x v="5"/>
    <x v="1"/>
    <n v="0"/>
    <n v="0"/>
    <m/>
    <m/>
    <n v="3"/>
    <n v="0"/>
  </r>
  <r>
    <s v="Jayne Wood"/>
    <s v="Department of Industry (NSW)"/>
    <s v="Workforce Skills Coordinator"/>
    <x v="1"/>
    <s v=""/>
    <x v="0"/>
    <x v="1"/>
    <n v="1"/>
    <n v="1"/>
    <n v="1"/>
    <m/>
    <m/>
    <m/>
  </r>
  <r>
    <s v="Jean Pilcher"/>
    <s v="Neil Irvine Management Pty Ltd"/>
    <s v="Administration"/>
    <x v="0"/>
    <s v=""/>
    <x v="1"/>
    <x v="1"/>
    <n v="0"/>
    <n v="0"/>
    <m/>
    <m/>
    <m/>
    <m/>
  </r>
  <r>
    <s v="Jen Tomkins"/>
    <s v="Mac Training Solutions"/>
    <s v="Training Administrator"/>
    <x v="0"/>
    <s v=""/>
    <x v="1"/>
    <x v="1"/>
    <n v="0"/>
    <n v="0"/>
    <m/>
    <m/>
    <m/>
    <m/>
  </r>
  <r>
    <s v="Jeweles Heinrich"/>
    <s v="TAFE NSW"/>
    <s v="Head Teacher – Horticulture"/>
    <x v="0"/>
    <s v=""/>
    <x v="0"/>
    <x v="0"/>
    <n v="1"/>
    <n v="0"/>
    <n v="1"/>
    <m/>
    <n v="1"/>
    <n v="1"/>
  </r>
  <r>
    <s v="Jo Whitfield"/>
    <s v="Master Builders Group Training ACT;_x000a_Southern Training Organisation"/>
    <s v="Training Director;_x000a_Employee"/>
    <x v="9"/>
    <s v=""/>
    <x v="0"/>
    <x v="1"/>
    <n v="0"/>
    <n v="0"/>
    <m/>
    <m/>
    <n v="2"/>
    <n v="0"/>
  </r>
  <r>
    <s v="John Eggenhuizen"/>
    <s v="Getabout 4WD Adventures Pty Ltd"/>
    <s v="Registration Contact"/>
    <x v="0"/>
    <s v=""/>
    <x v="0"/>
    <x v="1"/>
    <n v="0"/>
    <n v="0"/>
    <m/>
    <m/>
    <m/>
    <m/>
  </r>
  <r>
    <s v="John Guinea"/>
    <s v="GUINEA ENTERPRISES PTY LTD"/>
    <s v="Chief Executive Officer"/>
    <x v="0"/>
    <s v=""/>
    <x v="1"/>
    <x v="1"/>
    <n v="0"/>
    <n v="0"/>
    <m/>
    <m/>
    <m/>
    <m/>
  </r>
  <r>
    <s v="Jonathan Jones"/>
    <s v="Industry Skills Advisory Council, NT ISACNT"/>
    <s v="Workforce &amp; Skills Officer"/>
    <x v="6"/>
    <s v=""/>
    <x v="8"/>
    <x v="1"/>
    <n v="0"/>
    <n v="0"/>
    <m/>
    <m/>
    <n v="0"/>
    <n v="1"/>
  </r>
  <r>
    <s v="Joshua Davies"/>
    <s v="STIHL Australia"/>
    <s v="Head of Product, Technical and Training"/>
    <x v="2"/>
    <s v=""/>
    <x v="4"/>
    <x v="1"/>
    <n v="0"/>
    <n v="0"/>
    <m/>
    <m/>
    <n v="0"/>
    <n v="2"/>
  </r>
  <r>
    <s v="Joshua Humphrey"/>
    <s v="Victoria State Emergency Services (VICSES)"/>
    <s v="Quality Assurance Coordinator"/>
    <x v="1"/>
    <s v=""/>
    <x v="4"/>
    <x v="1"/>
    <n v="0"/>
    <n v="0"/>
    <m/>
    <m/>
    <n v="3"/>
    <n v="0"/>
  </r>
  <r>
    <s v="Judith Finn"/>
    <s v="Technical and Further Education Commission (NSW TAFE)"/>
    <s v="Associate Director Compliance and Contracts"/>
    <x v="0"/>
    <s v=""/>
    <x v="0"/>
    <x v="1"/>
    <n v="0"/>
    <n v="0"/>
    <m/>
    <m/>
    <m/>
    <m/>
  </r>
  <r>
    <s v="Judith Young"/>
    <s v="Skills Canberra"/>
    <s v="Assistant Director"/>
    <x v="2"/>
    <s v="STA ACT"/>
    <x v="12"/>
    <x v="0"/>
    <n v="1"/>
    <n v="0"/>
    <n v="2"/>
    <m/>
    <n v="2"/>
    <n v="0"/>
  </r>
  <r>
    <s v="Justin Morton"/>
    <s v="Realistic Training Options Pty Ltd"/>
    <s v="Chief Executive Officer"/>
    <x v="0"/>
    <s v=""/>
    <x v="1"/>
    <x v="1"/>
    <n v="0"/>
    <n v="0"/>
    <m/>
    <m/>
    <m/>
    <m/>
  </r>
  <r>
    <s v="Karen Bowell"/>
    <s v="FITS Training Service"/>
    <s v="Proprietor"/>
    <x v="0"/>
    <s v=""/>
    <x v="9"/>
    <x v="1"/>
    <n v="0"/>
    <n v="0"/>
    <m/>
    <m/>
    <m/>
    <m/>
  </r>
  <r>
    <s v="Karen Lee Challinder"/>
    <s v="Servitium Group Pty Ltd"/>
    <s v="Finance Manager / Director"/>
    <x v="0"/>
    <s v=""/>
    <x v="1"/>
    <x v="1"/>
    <n v="0"/>
    <n v="0"/>
    <m/>
    <m/>
    <n v="2"/>
    <n v="0"/>
  </r>
  <r>
    <s v="Kathy Dunham"/>
    <s v="TasTAFE"/>
    <s v="Education Quality Consultant"/>
    <x v="0"/>
    <s v=""/>
    <x v="5"/>
    <x v="0"/>
    <n v="1"/>
    <n v="0"/>
    <n v="1"/>
    <m/>
    <n v="1"/>
    <n v="1"/>
  </r>
  <r>
    <s v="Kathy Hoare"/>
    <s v="Department of Training and Workforce Development (WA)"/>
    <s v="Director, State Workforce Planning"/>
    <x v="1"/>
    <s v="Senior Responsible Officers (SROs)"/>
    <x v="9"/>
    <x v="1"/>
    <n v="0"/>
    <n v="0"/>
    <m/>
    <m/>
    <n v="1"/>
    <n v="0"/>
  </r>
  <r>
    <s v="Kay Gerard"/>
    <s v="Food, Fibre &amp; Timber Industries Training Council WA;_x000a_FFTI Training Council"/>
    <s v="Chief Executive Officer"/>
    <x v="6"/>
    <s v="ITAB"/>
    <x v="9"/>
    <x v="0"/>
    <n v="0"/>
    <n v="0"/>
    <m/>
    <m/>
    <n v="3"/>
    <n v="2"/>
  </r>
  <r>
    <s v="Kaycie Bradley"/>
    <s v="ABC Training and Consulting"/>
    <s v="Administration Manager"/>
    <x v="0"/>
    <s v=""/>
    <x v="1"/>
    <x v="1"/>
    <n v="0"/>
    <n v="0"/>
    <m/>
    <m/>
    <m/>
    <m/>
  </r>
  <r>
    <s v="Keagan Fittock"/>
    <s v="PPS Training Pty Ltd"/>
    <s v="Operations Manager"/>
    <x v="0"/>
    <s v=""/>
    <x v="1"/>
    <x v="1"/>
    <n v="0"/>
    <n v="0"/>
    <m/>
    <m/>
    <m/>
    <m/>
  </r>
  <r>
    <s v="Keir Ramsey"/>
    <s v="Lemke Timber Training"/>
    <s v="RTO Manager"/>
    <x v="0"/>
    <s v=""/>
    <x v="11"/>
    <x v="1"/>
    <n v="0"/>
    <n v="0"/>
    <m/>
    <m/>
    <m/>
    <m/>
  </r>
  <r>
    <s v="Kerri Capill"/>
    <s v="TAFE NSW"/>
    <s v="Agribusiness Head Teacher"/>
    <x v="0"/>
    <s v=""/>
    <x v="0"/>
    <x v="0"/>
    <n v="0"/>
    <n v="0"/>
    <n v="1"/>
    <m/>
    <m/>
    <m/>
  </r>
  <r>
    <s v="Kerry Fullarton"/>
    <s v="South and Central Central Queensland Regional Forestry Hub"/>
    <s v="South + Central Queensland Regional Forestry Hub Manager"/>
    <x v="3"/>
    <s v=""/>
    <x v="1"/>
    <x v="0"/>
    <n v="0"/>
    <n v="0"/>
    <n v="1"/>
    <m/>
    <n v="2"/>
    <n v="2"/>
  </r>
  <r>
    <s v="Kerryanne Tawhai"/>
    <s v="Down To Earth Results Pty Ltd"/>
    <s v="Director"/>
    <x v="0"/>
    <s v=""/>
    <x v="1"/>
    <x v="1"/>
    <n v="0"/>
    <n v="0"/>
    <m/>
    <m/>
    <m/>
    <m/>
  </r>
  <r>
    <s v="Kevin Nunn"/>
    <s v="TAFE Gippsland (Vic)"/>
    <s v="Teacher | Agriculture, Forestry and Land Management"/>
    <x v="0"/>
    <s v=""/>
    <x v="4"/>
    <x v="0"/>
    <n v="1"/>
    <n v="0"/>
    <n v="3"/>
    <m/>
    <n v="1"/>
    <n v="0"/>
  </r>
  <r>
    <s v="Kirsty Waugh"/>
    <s v="Country Fire Authority (CFA)"/>
    <s v="Manager Quality and Evaluation, Operational Doctrine and Training"/>
    <x v="1"/>
    <s v=""/>
    <x v="4"/>
    <x v="0"/>
    <n v="0"/>
    <n v="0"/>
    <m/>
    <m/>
    <n v="3"/>
    <n v="0"/>
  </r>
  <r>
    <s v="Kylie Wakeham"/>
    <s v="Look Now Training"/>
    <s v="Quality Assurance and Compliance Manager"/>
    <x v="0"/>
    <s v=""/>
    <x v="1"/>
    <x v="1"/>
    <n v="0"/>
    <n v="0"/>
    <m/>
    <m/>
    <m/>
    <m/>
  </r>
  <r>
    <s v="Lee Hunt"/>
    <s v="Charles Darwin University"/>
    <s v="Vice Chancellor and President"/>
    <x v="4"/>
    <s v=""/>
    <x v="8"/>
    <x v="0"/>
    <n v="1"/>
    <n v="1"/>
    <n v="1"/>
    <n v="1"/>
    <n v="1"/>
    <n v="1"/>
  </r>
  <r>
    <s v="Leighanne Campbell"/>
    <s v="Axiom College"/>
    <s v="Compliance and resource development manager"/>
    <x v="0"/>
    <s v=""/>
    <x v="1"/>
    <x v="1"/>
    <n v="0"/>
    <n v="0"/>
    <m/>
    <m/>
    <m/>
    <m/>
  </r>
  <r>
    <s v="Len Batley"/>
    <s v="Fire &amp; Rescue Australia Training Pty Ltd"/>
    <s v="Director"/>
    <x v="0"/>
    <s v=""/>
    <x v="3"/>
    <x v="1"/>
    <n v="0"/>
    <n v="0"/>
    <m/>
    <m/>
    <m/>
    <m/>
  </r>
  <r>
    <s v="Leona Seakins"/>
    <s v="1 Stop Driving School"/>
    <s v="Compliance Manager"/>
    <x v="0"/>
    <s v=""/>
    <x v="4"/>
    <x v="1"/>
    <n v="0"/>
    <n v="0"/>
    <m/>
    <m/>
    <m/>
    <m/>
  </r>
  <r>
    <s v="Lesley Hazelwood"/>
    <s v="Handa Solutions Pty Ltd"/>
    <s v="RTO Compliance Manager"/>
    <x v="2"/>
    <s v=""/>
    <x v="5"/>
    <x v="1"/>
    <n v="0"/>
    <n v="0"/>
    <m/>
    <m/>
    <m/>
    <m/>
  </r>
  <r>
    <s v="Lisa Gilbert"/>
    <s v="Manufacturing Skills Queensland"/>
    <s v="Manufacturing Industry Skills Adviser"/>
    <x v="1"/>
    <s v="ITAB"/>
    <x v="1"/>
    <x v="0"/>
    <n v="0"/>
    <n v="0"/>
    <m/>
    <m/>
    <n v="1"/>
    <n v="1"/>
  </r>
  <r>
    <s v="Lisa Warner"/>
    <s v="Australasia Fire &amp; Emergency Response College"/>
    <s v="College Manager"/>
    <x v="0"/>
    <s v=""/>
    <x v="1"/>
    <x v="1"/>
    <n v="0"/>
    <n v="0"/>
    <m/>
    <m/>
    <m/>
    <m/>
  </r>
  <r>
    <s v="Louise Kinloch"/>
    <s v="NTHA Training"/>
    <s v="General Manager Training"/>
    <x v="3"/>
    <s v=""/>
    <x v="13"/>
    <x v="1"/>
    <n v="0"/>
    <n v="0"/>
    <m/>
    <m/>
    <n v="2"/>
    <n v="0"/>
  </r>
  <r>
    <s v="Lourens Lourens"/>
    <s v="LT Training Pty Ltd"/>
    <s v="CEO"/>
    <x v="0"/>
    <s v=""/>
    <x v="1"/>
    <x v="1"/>
    <n v="0"/>
    <n v="0"/>
    <m/>
    <m/>
    <n v="1"/>
    <n v="0"/>
  </r>
  <r>
    <s v="Lucy O'Dell"/>
    <s v="Advanced Industry Training"/>
    <s v="Business Manager"/>
    <x v="3"/>
    <s v=""/>
    <x v="1"/>
    <x v="1"/>
    <n v="0"/>
    <n v="0"/>
    <m/>
    <m/>
    <m/>
    <m/>
  </r>
  <r>
    <s v="Madeleine Hayne"/>
    <s v="Department of Jobs, Skills, Industry and Regions DJSIR (Vic)"/>
    <s v="Senior Program Officer, Training Products Unit"/>
    <x v="1"/>
    <s v="STA VIC"/>
    <x v="4"/>
    <x v="0"/>
    <n v="0"/>
    <n v="0"/>
    <n v="1"/>
    <m/>
    <n v="7"/>
    <n v="2"/>
  </r>
  <r>
    <s v="Marc Pont"/>
    <s v="The Management Edge Pty Ltd"/>
    <s v="Trainer"/>
    <x v="0"/>
    <s v=""/>
    <x v="4"/>
    <x v="1"/>
    <n v="0"/>
    <n v="1"/>
    <n v="1"/>
    <m/>
    <m/>
    <m/>
  </r>
  <r>
    <s v="Maria Tsakrios"/>
    <s v="Gisborne Services Pty Ltd"/>
    <s v="VET Manager"/>
    <x v="0"/>
    <s v=""/>
    <x v="8"/>
    <x v="1"/>
    <n v="0"/>
    <n v="0"/>
    <m/>
    <m/>
    <m/>
    <m/>
  </r>
  <r>
    <s v="Mark Harriott"/>
    <s v="Skills Canberra"/>
    <s v="Executive Branch Manager"/>
    <x v="2"/>
    <s v="ITAB;_x000a_Senior Responsible Officers (SROs);_x000a_STA Contacts for JSC updates"/>
    <x v="12"/>
    <x v="1"/>
    <n v="0"/>
    <n v="0"/>
    <m/>
    <m/>
    <n v="5"/>
    <n v="0"/>
  </r>
  <r>
    <s v="Mark McKnight"/>
    <s v="Tectra Australia Pty Ltd"/>
    <s v="Sales and Service Manager"/>
    <x v="0"/>
    <s v=""/>
    <x v="10"/>
    <x v="1"/>
    <n v="0"/>
    <n v="0"/>
    <m/>
    <m/>
    <m/>
    <m/>
  </r>
  <r>
    <s v="Mark Walter"/>
    <s v="Safeguard Training"/>
    <s v="Director"/>
    <x v="0"/>
    <s v=""/>
    <x v="0"/>
    <x v="1"/>
    <n v="0"/>
    <n v="0"/>
    <m/>
    <m/>
    <m/>
    <m/>
  </r>
  <r>
    <s v="Marshall Nielsen"/>
    <s v="Industry Training Qld Pty Ltd"/>
    <s v="Director"/>
    <x v="0"/>
    <s v=""/>
    <x v="1"/>
    <x v="1"/>
    <n v="0"/>
    <n v="0"/>
    <m/>
    <m/>
    <m/>
    <m/>
  </r>
  <r>
    <s v="Martin Paul"/>
    <s v="Department of Employment and Workplace Relations (DEWR)"/>
    <s v="Industry Skills Policy and Performance"/>
    <x v="10"/>
    <s v=""/>
    <x v="12"/>
    <x v="1"/>
    <n v="0"/>
    <n v="0"/>
    <m/>
    <m/>
    <n v="0"/>
    <n v="0"/>
  </r>
  <r>
    <s v="Mathew Martin O'Shannessy"/>
    <s v="SWQ TRAINING PTY LTD"/>
    <s v="Director"/>
    <x v="0"/>
    <s v=""/>
    <x v="1"/>
    <x v="1"/>
    <n v="0"/>
    <n v="0"/>
    <m/>
    <m/>
    <m/>
    <m/>
  </r>
  <r>
    <s v="Matt Rawlinson"/>
    <s v="Qld Small Business Courses Pty Ltd;_x000a_Greenlife Industry Australia"/>
    <s v="Director;_x000a_Member"/>
    <x v="11"/>
    <s v=""/>
    <x v="1"/>
    <x v="1"/>
    <n v="0"/>
    <n v="0"/>
    <m/>
    <m/>
    <n v="2"/>
    <n v="0"/>
  </r>
  <r>
    <s v="Matt Ryan"/>
    <s v="Canberra Institute of Technology (CIT)"/>
    <s v="Accreditation Manager"/>
    <x v="0"/>
    <s v=""/>
    <x v="11"/>
    <x v="1"/>
    <n v="0"/>
    <n v="0"/>
    <m/>
    <m/>
    <m/>
    <m/>
  </r>
  <r>
    <s v="Matthew Clarke"/>
    <s v="New Territory Training"/>
    <s v="Chief Executive Officer"/>
    <x v="0"/>
    <s v=""/>
    <x v="8"/>
    <x v="1"/>
    <n v="0"/>
    <n v="0"/>
    <m/>
    <m/>
    <m/>
    <m/>
  </r>
  <r>
    <s v="Matthew Hicks"/>
    <s v="TAFE NSW"/>
    <s v="Teacher"/>
    <x v="0"/>
    <s v=""/>
    <x v="0"/>
    <x v="1"/>
    <n v="0"/>
    <n v="1"/>
    <m/>
    <m/>
    <m/>
    <m/>
  </r>
  <r>
    <s v="Melissa Lorraine Cumming"/>
    <s v="Magenta Safety Training Pty Ltd"/>
    <s v="Director"/>
    <x v="0"/>
    <s v=""/>
    <x v="4"/>
    <x v="1"/>
    <n v="0"/>
    <n v="0"/>
    <m/>
    <m/>
    <m/>
    <m/>
  </r>
  <r>
    <s v="Michael Ramsden"/>
    <s v="Treesystems"/>
    <s v="CEO &amp; Trainer/Assessor"/>
    <x v="0"/>
    <s v=""/>
    <x v="7"/>
    <x v="1"/>
    <n v="0"/>
    <n v="0"/>
    <m/>
    <m/>
    <n v="2"/>
    <n v="0"/>
  </r>
  <r>
    <s v="Michelle Curro"/>
    <s v="Construction Skills Training Centre (CSTC)"/>
    <s v="Quality and Resource Development Manager"/>
    <x v="0"/>
    <s v=""/>
    <x v="1"/>
    <x v="1"/>
    <n v="0"/>
    <n v="0"/>
    <m/>
    <m/>
    <n v="2"/>
    <n v="0"/>
  </r>
  <r>
    <s v="Michelle Lihou"/>
    <s v="Prosaw Australia"/>
    <s v="Training Administrator"/>
    <x v="0"/>
    <s v=""/>
    <x v="10"/>
    <x v="1"/>
    <n v="0"/>
    <n v="0"/>
    <m/>
    <m/>
    <n v="1"/>
    <n v="0"/>
  </r>
  <r>
    <s v="Mr Tim Cleary"/>
    <s v="ForestWorks"/>
    <s v="Executive Officer"/>
    <x v="0"/>
    <s v="ITAB"/>
    <x v="13"/>
    <x v="0"/>
    <n v="0"/>
    <n v="0"/>
    <m/>
    <m/>
    <n v="3"/>
    <n v="0"/>
  </r>
  <r>
    <s v="Mrs. Chelsea Diana"/>
    <s v="Sunraysia Institute of TAFE (SuniTAFE) (Vic)"/>
    <s v="Registration Enquiries"/>
    <x v="0"/>
    <s v=""/>
    <x v="4"/>
    <x v="1"/>
    <n v="0"/>
    <n v="0"/>
    <m/>
    <m/>
    <n v="2"/>
    <n v="0"/>
  </r>
  <r>
    <s v="Mrs. Rebecca Johnson"/>
    <s v="Federation University"/>
    <s v="Manager, Policy and Quality Assurance Services"/>
    <x v="4"/>
    <s v=""/>
    <x v="4"/>
    <x v="1"/>
    <n v="0"/>
    <n v="0"/>
    <m/>
    <m/>
    <n v="2"/>
    <n v="0"/>
  </r>
  <r>
    <s v="Ms. Julie Healy"/>
    <s v="TAFE Queensland"/>
    <s v="Executive Director Vocational Education and RTO Manager"/>
    <x v="0"/>
    <s v=""/>
    <x v="1"/>
    <x v="1"/>
    <n v="0"/>
    <n v="0"/>
    <m/>
    <m/>
    <n v="2"/>
    <n v="0"/>
  </r>
  <r>
    <s v="Natalie Cassone"/>
    <s v="NSW State Emergency Service"/>
    <s v="Manager Quality Assurance and Training Systems"/>
    <x v="1"/>
    <s v=""/>
    <x v="0"/>
    <x v="1"/>
    <n v="0"/>
    <n v="0"/>
    <m/>
    <m/>
    <n v="5"/>
    <n v="0"/>
  </r>
  <r>
    <s v="Natasha McCrae"/>
    <s v="Charles Darwin University"/>
    <s v="Manager Course Accreditation and Registration"/>
    <x v="4"/>
    <s v=""/>
    <x v="8"/>
    <x v="1"/>
    <n v="0"/>
    <n v="0"/>
    <m/>
    <m/>
    <n v="2"/>
    <n v="0"/>
  </r>
  <r>
    <s v="Neil McCarthy"/>
    <s v="Forest Industries Skills Training Pty Ltd"/>
    <s v="Trainer/assessor"/>
    <x v="0"/>
    <s v=""/>
    <x v="5"/>
    <x v="1"/>
    <n v="0"/>
    <n v="0"/>
    <m/>
    <m/>
    <m/>
    <m/>
  </r>
  <r>
    <s v="Nelson Brown"/>
    <s v="Department of Industry, Tourism and Trade (NT)"/>
    <s v="Policy Officer"/>
    <x v="12"/>
    <s v="STA NT;_x000a_Senior Responsible Officers (SROs);_x000a_STA Contacts for JSC updates"/>
    <x v="8"/>
    <x v="0"/>
    <n v="1"/>
    <n v="0"/>
    <n v="1"/>
    <m/>
    <n v="3"/>
    <n v="0"/>
  </r>
  <r>
    <s v="Nick Moore"/>
    <s v="Sunraysia Institute of TAFE (SuniTAFE) (Vic)"/>
    <s v="Manager- Ag and production Horticulture"/>
    <x v="0"/>
    <s v=""/>
    <x v="4"/>
    <x v="1"/>
    <n v="0"/>
    <n v="0"/>
    <m/>
    <m/>
    <n v="1"/>
    <n v="1"/>
  </r>
  <r>
    <s v="Oliver Moore"/>
    <s v="Arbortrim Australia Pty Ltd"/>
    <s v="Trainer and Assessor"/>
    <x v="0"/>
    <s v=""/>
    <x v="6"/>
    <x v="0"/>
    <n v="1"/>
    <n v="0"/>
    <m/>
    <m/>
    <n v="96"/>
    <n v="17"/>
  </r>
  <r>
    <s v="Olivia Tamlyn"/>
    <s v="State Fire Commission"/>
    <s v="A/Manager DELTA"/>
    <x v="1"/>
    <s v=""/>
    <x v="5"/>
    <x v="1"/>
    <n v="0"/>
    <n v="0"/>
    <m/>
    <m/>
    <n v="3"/>
    <n v="0"/>
  </r>
  <r>
    <s v="Paul Frost"/>
    <s v="Department for Innovation and Skills (SA)"/>
    <s v="Senior Skills Consultant"/>
    <x v="1"/>
    <s v="STA SA"/>
    <x v="7"/>
    <x v="0"/>
    <n v="0"/>
    <n v="0"/>
    <n v="1"/>
    <m/>
    <n v="2"/>
    <n v="1"/>
  </r>
  <r>
    <s v="Paul Haywood"/>
    <s v="Civil Safety Pty Ltd"/>
    <s v="Quality &amp; Resources Manager"/>
    <x v="0"/>
    <s v=""/>
    <x v="1"/>
    <x v="1"/>
    <n v="0"/>
    <n v="0"/>
    <m/>
    <m/>
    <m/>
    <m/>
  </r>
  <r>
    <s v="Paul Leeden"/>
    <s v="ARO Educational Services"/>
    <s v="Chief Executive Officer"/>
    <x v="0"/>
    <s v=""/>
    <x v="7"/>
    <x v="1"/>
    <n v="0"/>
    <n v="0"/>
    <m/>
    <m/>
    <n v="2"/>
    <n v="0"/>
  </r>
  <r>
    <s v="Paul Muenchow"/>
    <s v="Department of Training and Workforce Development (WA)"/>
    <s v="A/Manager, Training Curriculum Services, Office of the State Training Board"/>
    <x v="1"/>
    <s v="STA WA"/>
    <x v="9"/>
    <x v="0"/>
    <n v="0"/>
    <n v="0"/>
    <m/>
    <m/>
    <n v="3"/>
    <n v="1"/>
  </r>
  <r>
    <s v="Paul Muenchow"/>
    <s v="Department of Training and Workforce Development (WA)"/>
    <s v="A/Manager, Training Curriculum Services, Office of the State Training Board"/>
    <x v="1"/>
    <s v=""/>
    <x v="9"/>
    <x v="1"/>
    <n v="0"/>
    <n v="0"/>
    <m/>
    <m/>
    <n v="2"/>
    <n v="2"/>
  </r>
  <r>
    <s v="Paul Nilssen"/>
    <s v="TasTAFE"/>
    <s v="Teacher"/>
    <x v="0"/>
    <s v=""/>
    <x v="5"/>
    <x v="0"/>
    <n v="1"/>
    <n v="0"/>
    <n v="1"/>
    <m/>
    <m/>
    <m/>
  </r>
  <r>
    <s v="Paul Pagano"/>
    <s v="Accredited Training, Licensing &amp; Assessment Services Pty Ltd"/>
    <s v="National Training Manager"/>
    <x v="0"/>
    <s v=""/>
    <x v="0"/>
    <x v="1"/>
    <n v="0"/>
    <n v="0"/>
    <m/>
    <m/>
    <m/>
    <m/>
  </r>
  <r>
    <s v="Paul Simmons"/>
    <s v="Noble Training Group"/>
    <s v="Director"/>
    <x v="0"/>
    <s v=""/>
    <x v="1"/>
    <x v="1"/>
    <n v="0"/>
    <n v="0"/>
    <m/>
    <m/>
    <m/>
    <m/>
  </r>
  <r>
    <s v="Paul Walford"/>
    <s v="Great Northern Plantations Pty Ltd"/>
    <s v="Operations Director"/>
    <x v="2"/>
    <s v=""/>
    <x v="1"/>
    <x v="0"/>
    <n v="1"/>
    <n v="0"/>
    <m/>
    <m/>
    <n v="96"/>
    <n v="3"/>
  </r>
  <r>
    <s v="Peter Berry"/>
    <s v="Timber Training"/>
    <s v="Managing Director / Trainer assessor"/>
    <x v="0"/>
    <s v=""/>
    <x v="0"/>
    <x v="1"/>
    <n v="1"/>
    <n v="0"/>
    <m/>
    <m/>
    <n v="4"/>
    <n v="2"/>
  </r>
  <r>
    <s v="Peter Hutton"/>
    <s v="TasTAFE"/>
    <s v="Trainer Assessor"/>
    <x v="0"/>
    <s v=""/>
    <x v="5"/>
    <x v="0"/>
    <n v="1"/>
    <n v="0"/>
    <n v="1"/>
    <m/>
    <m/>
    <m/>
  </r>
  <r>
    <s v="Philip Selmes"/>
    <s v="Lemke Timber Training"/>
    <s v="Trainer"/>
    <x v="0"/>
    <s v=""/>
    <x v="11"/>
    <x v="1"/>
    <n v="0"/>
    <n v="0"/>
    <m/>
    <m/>
    <n v="59"/>
    <n v="1"/>
  </r>
  <r>
    <s v="Rebecca Kirkwood"/>
    <s v="Western Australia College of Agriculture, Denmark"/>
    <s v="Principal"/>
    <x v="4"/>
    <s v=""/>
    <x v="9"/>
    <x v="0"/>
    <n v="0"/>
    <n v="0"/>
    <m/>
    <m/>
    <n v="2"/>
    <n v="1"/>
  </r>
  <r>
    <s v="Rebecca Savige"/>
    <s v="Power Safety Training Australia"/>
    <s v="Training Manager"/>
    <x v="0"/>
    <s v=""/>
    <x v="1"/>
    <x v="0"/>
    <n v="0"/>
    <n v="1"/>
    <m/>
    <m/>
    <n v="1"/>
    <n v="3"/>
  </r>
  <r>
    <s v="Renee McIver"/>
    <s v="LRM Consulting Services Pty Ltd"/>
    <s v="Managing Director"/>
    <x v="0"/>
    <s v=""/>
    <x v="1"/>
    <x v="1"/>
    <n v="0"/>
    <n v="0"/>
    <m/>
    <m/>
    <m/>
    <m/>
  </r>
  <r>
    <s v="Richard Sears"/>
    <s v="TAFE NSW"/>
    <s v="Chainsaw Teacher"/>
    <x v="0"/>
    <s v=""/>
    <x v="0"/>
    <x v="1"/>
    <n v="0"/>
    <n v="1"/>
    <n v="1"/>
    <m/>
    <m/>
    <m/>
  </r>
  <r>
    <s v="Richard Shadforth"/>
    <s v="Fireground Training"/>
    <s v="CEO"/>
    <x v="0"/>
    <s v=""/>
    <x v="0"/>
    <x v="1"/>
    <n v="0"/>
    <n v="0"/>
    <m/>
    <m/>
    <m/>
    <m/>
  </r>
  <r>
    <s v="Ricky Birch"/>
    <s v="Timber Training Creswick"/>
    <s v="Trainer/assessor"/>
    <x v="4"/>
    <s v=""/>
    <x v="5"/>
    <x v="0"/>
    <n v="1"/>
    <n v="0"/>
    <m/>
    <m/>
    <n v="124"/>
    <n v="4"/>
  </r>
  <r>
    <s v="Ricky Midson"/>
    <s v="Tasmanian Safety &amp; Training Services"/>
    <s v="Director"/>
    <x v="0"/>
    <s v=""/>
    <x v="5"/>
    <x v="0"/>
    <n v="1"/>
    <n v="0"/>
    <m/>
    <m/>
    <n v="128"/>
    <n v="16"/>
  </r>
  <r>
    <s v="Rob Rule"/>
    <s v="Timber Training Creswick"/>
    <s v="Manager/ Company Secretary"/>
    <x v="4"/>
    <s v=""/>
    <x v="4"/>
    <x v="1"/>
    <n v="0"/>
    <n v="0"/>
    <m/>
    <m/>
    <n v="1"/>
    <n v="0"/>
  </r>
  <r>
    <s v="Robyn Stebbing"/>
    <s v="Emtrain Fire and Community Safety"/>
    <s v="Public Officer"/>
    <x v="0"/>
    <s v=""/>
    <x v="4"/>
    <x v="1"/>
    <n v="0"/>
    <n v="0"/>
    <m/>
    <m/>
    <m/>
    <m/>
  </r>
  <r>
    <s v="Rod Morris"/>
    <s v="Queensland Farmers' Federation"/>
    <s v="Industry Skills Advisor"/>
    <x v="3"/>
    <s v="ITAB"/>
    <x v="1"/>
    <x v="0"/>
    <n v="1"/>
    <n v="0"/>
    <n v="1"/>
    <m/>
    <n v="5"/>
    <n v="8"/>
  </r>
  <r>
    <s v="Rod Stebbing"/>
    <s v="Emtrain Fire and Community Safety"/>
    <s v="Principal Consultant"/>
    <x v="0"/>
    <s v=""/>
    <x v="4"/>
    <x v="0"/>
    <n v="0"/>
    <n v="0"/>
    <m/>
    <m/>
    <n v="132"/>
    <n v="14"/>
  </r>
  <r>
    <s v="Rod Stebbing"/>
    <s v="National Workplace Training"/>
    <s v="CEO"/>
    <x v="0"/>
    <s v=""/>
    <x v="6"/>
    <x v="0"/>
    <n v="1"/>
    <n v="0"/>
    <n v="2"/>
    <m/>
    <n v="136"/>
    <n v="3"/>
  </r>
  <r>
    <s v="Rodney Watson"/>
    <s v="Tasmania Parks and Wildlife"/>
    <s v="Fire Fighter"/>
    <x v="1"/>
    <s v=""/>
    <x v="5"/>
    <x v="1"/>
    <n v="0"/>
    <n v="1"/>
    <n v="1"/>
    <m/>
    <m/>
    <m/>
  </r>
  <r>
    <s v="Ron Catlin"/>
    <s v="Allens Training Pty Ltd"/>
    <s v="Trainer"/>
    <x v="4"/>
    <s v=""/>
    <x v="0"/>
    <x v="1"/>
    <n v="0"/>
    <n v="1"/>
    <n v="1"/>
    <m/>
    <m/>
    <m/>
  </r>
  <r>
    <s v="Roshan Alli"/>
    <s v="NSW Rural Fire Service"/>
    <s v="Senior Advisor Learning Design"/>
    <x v="1"/>
    <s v=""/>
    <x v="0"/>
    <x v="1"/>
    <n v="1"/>
    <n v="0"/>
    <n v="1"/>
    <m/>
    <m/>
    <m/>
  </r>
  <r>
    <s v="Roslyn MacRae"/>
    <s v="VS&amp;R Training"/>
    <s v="Director"/>
    <x v="0"/>
    <s v=""/>
    <x v="0"/>
    <x v="1"/>
    <n v="0"/>
    <n v="0"/>
    <m/>
    <m/>
    <m/>
    <m/>
  </r>
  <r>
    <s v="Roy Clifford"/>
    <s v="TAFE NSW"/>
    <s v="Aboriginal Education &amp; Engagement Coordinator"/>
    <x v="0"/>
    <s v=""/>
    <x v="0"/>
    <x v="0"/>
    <n v="1"/>
    <n v="0"/>
    <n v="2"/>
    <m/>
    <m/>
    <m/>
  </r>
  <r>
    <s v="Ryan Fernie"/>
    <s v="Nara Training and Assessing Pty Ltd"/>
    <s v="General Manager - Training Services"/>
    <x v="0"/>
    <s v=""/>
    <x v="9"/>
    <x v="1"/>
    <n v="0"/>
    <n v="0"/>
    <m/>
    <m/>
    <m/>
    <m/>
  </r>
  <r>
    <s v="Sally Mutton"/>
    <s v="Axxis Project Training Pty Ltd."/>
    <s v="CEO"/>
    <x v="0"/>
    <s v=""/>
    <x v="1"/>
    <x v="1"/>
    <n v="1"/>
    <n v="0"/>
    <m/>
    <m/>
    <m/>
    <m/>
  </r>
  <r>
    <s v="Sandra Lunardi"/>
    <s v="National Council for Fire and Emergency Services AFAC"/>
    <s v="Director, Industry Workforce Development  AFAC"/>
    <x v="3"/>
    <s v=""/>
    <x v="6"/>
    <x v="0"/>
    <n v="1"/>
    <n v="0"/>
    <m/>
    <m/>
    <n v="0"/>
    <n v="1"/>
  </r>
  <r>
    <s v="Sandy Kanahs"/>
    <s v="LITA Training"/>
    <s v="CEO"/>
    <x v="0"/>
    <s v=""/>
    <x v="7"/>
    <x v="1"/>
    <n v="0"/>
    <n v="0"/>
    <m/>
    <m/>
    <n v="1"/>
    <n v="0"/>
  </r>
  <r>
    <s v="Sara Venuto"/>
    <s v="South Regional TAFE (WA)"/>
    <s v="Associate Director Academic Quality"/>
    <x v="0"/>
    <s v=""/>
    <x v="9"/>
    <x v="1"/>
    <n v="0"/>
    <n v="0"/>
    <m/>
    <m/>
    <m/>
    <m/>
  </r>
  <r>
    <s v="Sarah Brennan"/>
    <s v="All High Risk Training Pty Ltd"/>
    <s v="CEO"/>
    <x v="0"/>
    <s v=""/>
    <x v="0"/>
    <x v="1"/>
    <n v="0"/>
    <n v="0"/>
    <m/>
    <m/>
    <m/>
    <m/>
  </r>
  <r>
    <s v="Scott Banbury"/>
    <s v="Queensland Fire and Emergency Services"/>
    <s v="Manager"/>
    <x v="1"/>
    <s v=""/>
    <x v="1"/>
    <x v="1"/>
    <n v="0"/>
    <n v="0"/>
    <m/>
    <m/>
    <n v="4"/>
    <n v="1"/>
  </r>
  <r>
    <s v="Scott D Anderson"/>
    <s v="Department of Energy, Environment and Climate Action (Vic)"/>
    <s v="Forest Fire Operations Officer"/>
    <x v="1"/>
    <s v=""/>
    <x v="4"/>
    <x v="1"/>
    <n v="1"/>
    <n v="0"/>
    <n v="1"/>
    <m/>
    <m/>
    <m/>
  </r>
  <r>
    <s v="Shane Cavanagh"/>
    <s v="Bushwood Training Academy Pty. Ltd."/>
    <s v="Business Development Manager"/>
    <x v="0"/>
    <s v=""/>
    <x v="7"/>
    <x v="1"/>
    <n v="0"/>
    <n v="0"/>
    <m/>
    <m/>
    <m/>
    <m/>
  </r>
  <r>
    <s v="Sharon Fitzgerald"/>
    <s v="Goulburn Mulwaree Council NSW"/>
    <s v="action triggered"/>
    <x v="12"/>
    <s v=""/>
    <x v="0"/>
    <x v="0"/>
    <n v="1"/>
    <n v="0"/>
    <n v="1"/>
    <m/>
    <n v="1"/>
    <n v="1"/>
  </r>
  <r>
    <s v="Sharon Gough"/>
    <s v="Strategic Health Services Pty Ltd"/>
    <s v="CEO"/>
    <x v="0"/>
    <s v=""/>
    <x v="1"/>
    <x v="1"/>
    <n v="0"/>
    <n v="0"/>
    <m/>
    <m/>
    <m/>
    <m/>
  </r>
  <r>
    <s v="Sheila Douglas"/>
    <s v="Four Wheel Drive Victoria"/>
    <s v="Training Manager"/>
    <x v="2"/>
    <s v=""/>
    <x v="4"/>
    <x v="1"/>
    <n v="0"/>
    <n v="0"/>
    <m/>
    <m/>
    <n v="1"/>
    <n v="0"/>
  </r>
  <r>
    <s v="Shiro Cribb"/>
    <s v="NZ Forest Operations Ltd"/>
    <s v="Trainer and Assessor"/>
    <x v="0"/>
    <s v=""/>
    <x v="2"/>
    <x v="1"/>
    <n v="0"/>
    <n v="0"/>
    <m/>
    <m/>
    <n v="85"/>
    <n v="2"/>
  </r>
  <r>
    <s v="Simon James"/>
    <s v="City of Ryde NSW"/>
    <s v="Manager Parks"/>
    <x v="12"/>
    <s v=""/>
    <x v="0"/>
    <x v="1"/>
    <n v="0"/>
    <n v="0"/>
    <m/>
    <m/>
    <n v="2"/>
    <n v="1"/>
  </r>
  <r>
    <s v="Sonya Oyston"/>
    <s v="Intrain National Training Academy"/>
    <s v="Compliance"/>
    <x v="0"/>
    <s v=""/>
    <x v="4"/>
    <x v="1"/>
    <n v="1"/>
    <n v="0"/>
    <m/>
    <m/>
    <n v="0"/>
    <n v="1"/>
  </r>
  <r>
    <s v="STA Contact JSC Engagement"/>
    <s v="Department of Youth Justice, Employment, Small Business and Training (QLD)"/>
    <s v="STA Contact"/>
    <x v="1"/>
    <s v="STA Contacts for JSC updates"/>
    <x v="1"/>
    <x v="0"/>
    <n v="0"/>
    <n v="0"/>
    <m/>
    <m/>
    <n v="2"/>
    <n v="1"/>
  </r>
  <r>
    <s v="Stephen James Harding"/>
    <s v="Training Professionals Pty Ltd"/>
    <s v="Director"/>
    <x v="0"/>
    <s v=""/>
    <x v="10"/>
    <x v="1"/>
    <n v="0"/>
    <n v="0"/>
    <m/>
    <m/>
    <m/>
    <m/>
  </r>
  <r>
    <s v="Stephen Wright"/>
    <s v="Advance Community College"/>
    <s v="CEO"/>
    <x v="0"/>
    <s v=""/>
    <x v="4"/>
    <x v="1"/>
    <n v="0"/>
    <n v="0"/>
    <m/>
    <m/>
    <m/>
    <m/>
  </r>
  <r>
    <s v="Steve Hayes"/>
    <s v="Interlink Training"/>
    <s v="CEO"/>
    <x v="0"/>
    <s v=""/>
    <x v="1"/>
    <x v="0"/>
    <n v="0"/>
    <n v="0"/>
    <m/>
    <m/>
    <n v="1"/>
    <n v="1"/>
  </r>
  <r>
    <s v="Steve McKinnon"/>
    <s v="NSW Rural Fire Service"/>
    <s v="Development Assessment &amp; Planning Coordinator"/>
    <x v="1"/>
    <s v=""/>
    <x v="0"/>
    <x v="1"/>
    <n v="1"/>
    <n v="0"/>
    <n v="1"/>
    <m/>
    <m/>
    <m/>
  </r>
  <r>
    <s v="Steve O'Halloran"/>
    <s v="O'Halloran Fire &amp; Medical Pty Ltd"/>
    <s v="Managing Director"/>
    <x v="0"/>
    <s v=""/>
    <x v="0"/>
    <x v="1"/>
    <n v="0"/>
    <n v="0"/>
    <m/>
    <m/>
    <m/>
    <m/>
  </r>
  <r>
    <s v="Stevi Howdle"/>
    <s v="Farmsafe Australia"/>
    <s v="Executive Officer"/>
    <x v="3"/>
    <s v=""/>
    <x v="12"/>
    <x v="1"/>
    <n v="0"/>
    <n v="0"/>
    <m/>
    <m/>
    <n v="1"/>
    <n v="0"/>
  </r>
  <r>
    <s v="Stuart Murphy"/>
    <s v="TAFE NSW"/>
    <s v="Head teacher"/>
    <x v="0"/>
    <s v=""/>
    <x v="0"/>
    <x v="1"/>
    <n v="0"/>
    <n v="1"/>
    <n v="1"/>
    <m/>
    <m/>
    <m/>
  </r>
  <r>
    <s v="Susan James"/>
    <s v="The Gordon (VIC)"/>
    <s v="Academic Registrar"/>
    <x v="0"/>
    <s v=""/>
    <x v="4"/>
    <x v="1"/>
    <n v="0"/>
    <n v="0"/>
    <m/>
    <m/>
    <m/>
    <m/>
  </r>
  <r>
    <s v="Suzanne Seinor"/>
    <s v="Department of Training and Workforce Development (WA)"/>
    <s v="Senior Program Officer"/>
    <x v="1"/>
    <s v="STA WA"/>
    <x v="9"/>
    <x v="0"/>
    <n v="1"/>
    <n v="0"/>
    <n v="1"/>
    <n v="1"/>
    <n v="5"/>
    <n v="2"/>
  </r>
  <r>
    <s v="Tahlia Burkett"/>
    <s v="Allens Training Pty Ltd"/>
    <s v="Course Development Officer"/>
    <x v="4"/>
    <s v=""/>
    <x v="1"/>
    <x v="1"/>
    <n v="0"/>
    <n v="1"/>
    <n v="1"/>
    <m/>
    <m/>
    <m/>
  </r>
  <r>
    <s v="Tamison Dunn"/>
    <s v="NCA Training Pty Ltd"/>
    <s v="General Manager"/>
    <x v="0"/>
    <s v=""/>
    <x v="0"/>
    <x v="1"/>
    <n v="0"/>
    <n v="0"/>
    <m/>
    <m/>
    <m/>
    <m/>
  </r>
  <r>
    <s v="Tara Holmes"/>
    <s v="NSW Rural Fire Service"/>
    <s v="Acting Supervisor Learning Design"/>
    <x v="1"/>
    <s v=""/>
    <x v="0"/>
    <x v="1"/>
    <n v="1"/>
    <n v="0"/>
    <n v="1"/>
    <m/>
    <m/>
    <m/>
  </r>
  <r>
    <s v="Therese Hickey"/>
    <s v="Holmesglen Institute (Vic)"/>
    <s v="Executive Officer, Quality and Education Compliance"/>
    <x v="0"/>
    <s v=""/>
    <x v="4"/>
    <x v="1"/>
    <n v="0"/>
    <n v="0"/>
    <m/>
    <m/>
    <n v="2"/>
    <n v="0"/>
  </r>
  <r>
    <s v="Tiffany Irving"/>
    <s v="Link Resources Training Pty Ltd"/>
    <s v="CEO"/>
    <x v="0"/>
    <s v=""/>
    <x v="1"/>
    <x v="1"/>
    <n v="0"/>
    <n v="0"/>
    <m/>
    <m/>
    <m/>
    <m/>
  </r>
  <r>
    <s v="Tiffany Piper"/>
    <s v="Competency Training Pty Ltd"/>
    <s v="National Compliance Manager"/>
    <x v="0"/>
    <s v=""/>
    <x v="10"/>
    <x v="1"/>
    <n v="0"/>
    <n v="0"/>
    <m/>
    <m/>
    <m/>
    <m/>
  </r>
  <r>
    <s v="Toni Rittie"/>
    <s v="Department of Education (NSW)"/>
    <s v="Senior Policy and Project Officer - State Policy"/>
    <x v="1"/>
    <s v=""/>
    <x v="0"/>
    <x v="1"/>
    <n v="0"/>
    <n v="1"/>
    <n v="1"/>
    <m/>
    <m/>
    <m/>
  </r>
  <r>
    <s v="Tony Lane"/>
    <s v="The Management Edge Pty Ltd"/>
    <s v="CEO"/>
    <x v="0"/>
    <s v=""/>
    <x v="4"/>
    <x v="1"/>
    <n v="0"/>
    <n v="0"/>
    <m/>
    <m/>
    <n v="2"/>
    <n v="0"/>
  </r>
  <r>
    <s v="Tracey Woods"/>
    <s v="Down Under Training and Consulting Pty Ltd"/>
    <s v="Director"/>
    <x v="0"/>
    <s v=""/>
    <x v="1"/>
    <x v="1"/>
    <n v="0"/>
    <n v="0"/>
    <m/>
    <m/>
    <m/>
    <m/>
  </r>
  <r>
    <s v="Travis Cacciola"/>
    <s v="Department of Training and Workforce Development (WA)"/>
    <s v="A/Manager Training Curriculum Services"/>
    <x v="1"/>
    <s v="STA WA;_x000a_STA Contacts for JSC updates"/>
    <x v="9"/>
    <x v="0"/>
    <n v="0"/>
    <n v="1"/>
    <n v="1"/>
    <m/>
    <n v="5"/>
    <n v="1"/>
  </r>
  <r>
    <s v="Travis Wacey"/>
    <s v="CFMEU Manufacturing Division"/>
    <s v="Organiser"/>
    <x v="13"/>
    <s v="Unions"/>
    <x v="6"/>
    <x v="1"/>
    <n v="0"/>
    <n v="0"/>
    <m/>
    <m/>
    <n v="1"/>
    <n v="0"/>
  </r>
  <r>
    <s v="Trevor Gardiner"/>
    <s v="ThoughtPlanters"/>
    <s v="CEO"/>
    <x v="0"/>
    <s v=""/>
    <x v="0"/>
    <x v="1"/>
    <n v="0"/>
    <n v="0"/>
    <m/>
    <m/>
    <m/>
    <m/>
  </r>
  <r>
    <s v="Vicki Magann"/>
    <s v="Tocal College"/>
    <s v="Team Leader - Workforce Skills Training"/>
    <x v="0"/>
    <s v=""/>
    <x v="0"/>
    <x v="0"/>
    <n v="1"/>
    <n v="1"/>
    <n v="1"/>
    <m/>
    <m/>
    <m/>
  </r>
  <r>
    <s v="Victoria Jennings"/>
    <s v="IPS Institute"/>
    <s v="CEO"/>
    <x v="0"/>
    <s v=""/>
    <x v="4"/>
    <x v="1"/>
    <n v="0"/>
    <n v="0"/>
    <m/>
    <m/>
    <m/>
    <m/>
  </r>
  <r>
    <s v="Vincent Hurley"/>
    <s v="Construction Training College (CTC)"/>
    <s v="CEO"/>
    <x v="0"/>
    <s v=""/>
    <x v="1"/>
    <x v="1"/>
    <n v="0"/>
    <n v="0"/>
    <m/>
    <m/>
    <m/>
    <m/>
  </r>
  <r>
    <s v="Warren Dennis"/>
    <s v="MTO Group Pty Ltd"/>
    <s v="CEO"/>
    <x v="0"/>
    <s v=""/>
    <x v="1"/>
    <x v="1"/>
    <n v="0"/>
    <n v="0"/>
    <m/>
    <m/>
    <n v="6"/>
    <n v="1"/>
  </r>
  <r>
    <s v="Warren Smith"/>
    <s v="WTSD"/>
    <s v="CEO"/>
    <x v="0"/>
    <s v=""/>
    <x v="0"/>
    <x v="1"/>
    <n v="0"/>
    <n v="0"/>
    <m/>
    <m/>
    <n v="3"/>
    <n v="1"/>
  </r>
  <r>
    <s v="Waseem Rehmat"/>
    <s v="Department of Jobs, Skills, Industry and Regions DJSIR (Vic)"/>
    <s v="Manager, Training and Learning Products"/>
    <x v="1"/>
    <s v="STA VIC"/>
    <x v="4"/>
    <x v="1"/>
    <n v="0"/>
    <n v="0"/>
    <m/>
    <m/>
    <n v="2"/>
    <n v="1"/>
  </r>
  <r>
    <s v="Wayne Hevey"/>
    <s v="Four Wheel Drive Victoria"/>
    <s v="Chief Executive Officer"/>
    <x v="2"/>
    <s v=""/>
    <x v="4"/>
    <x v="1"/>
    <n v="0"/>
    <n v="0"/>
    <m/>
    <m/>
    <n v="1"/>
    <n v="0"/>
  </r>
  <r>
    <s v="Will Lee"/>
    <s v="NSW Rural Fire Service"/>
    <s v="Group Captain (Retired)"/>
    <x v="1"/>
    <s v=""/>
    <x v="0"/>
    <x v="0"/>
    <n v="1"/>
    <n v="0"/>
    <n v="2"/>
    <m/>
    <n v="1"/>
    <n v="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5889B1C-702E-46CA-BD36-9DDCF73B7328}" name="PivotChartTable1" cacheId="2" applyNumberFormats="0" applyBorderFormats="0" applyFontFormats="0" applyPatternFormats="0" applyAlignmentFormats="0" applyWidthHeightFormats="1" dataCaption="Values" updatedVersion="8" minRefreshableVersion="3" useAutoFormatting="1" subtotalHiddenItems="1" itemPrintTitles="1" createdVersion="8" indent="0" outline="1" outlineData="1" multipleFieldFilters="0" chartFormat="13">
  <location ref="A3:B17" firstHeaderRow="1" firstDataRow="1" firstDataCol="1" rowPageCount="1" colPageCount="1"/>
  <pivotFields count="3">
    <pivotField axis="axisRow" allDrilled="1" subtotalTop="0" showAll="0" dataSourceSort="1" defaultSubtotal="0" defaultAttributeDrillState="1">
      <items count="13">
        <item x="0"/>
        <item x="1"/>
        <item x="2"/>
        <item x="3"/>
        <item x="4"/>
        <item x="5"/>
        <item x="6"/>
        <item x="7"/>
        <item x="8"/>
        <item x="9"/>
        <item x="10"/>
        <item x="11"/>
        <item x="12"/>
      </items>
    </pivotField>
    <pivotField dataField="1" subtotalTop="0" showAll="0" defaultSubtotal="0"/>
    <pivotField axis="axisPage" allDrilled="1" subtotalTop="0" showAll="0" dataSourceSort="1" defaultSubtotal="0" defaultAttributeDrillState="1"/>
  </pivotFields>
  <rowFields count="1">
    <field x="0"/>
  </rowFields>
  <rowItems count="14">
    <i>
      <x/>
    </i>
    <i>
      <x v="1"/>
    </i>
    <i>
      <x v="2"/>
    </i>
    <i>
      <x v="3"/>
    </i>
    <i>
      <x v="4"/>
    </i>
    <i>
      <x v="5"/>
    </i>
    <i>
      <x v="6"/>
    </i>
    <i>
      <x v="7"/>
    </i>
    <i>
      <x v="8"/>
    </i>
    <i>
      <x v="9"/>
    </i>
    <i>
      <x v="10"/>
    </i>
    <i>
      <x v="11"/>
    </i>
    <i>
      <x v="12"/>
    </i>
    <i t="grand">
      <x/>
    </i>
  </rowItems>
  <colItems count="1">
    <i/>
  </colItems>
  <pageFields count="1">
    <pageField fld="2" hier="6" name="[Table3].[Engagement].[All]" cap="All"/>
  </pageFields>
  <dataFields count="1">
    <dataField name="Count of Engagement" fld="1" subtotal="count" baseField="0" baseItem="0"/>
  </dataFields>
  <chartFormats count="14">
    <chartFormat chart="7" format="16" series="1">
      <pivotArea type="data" outline="0" fieldPosition="0">
        <references count="1">
          <reference field="4294967294" count="1" selected="0">
            <x v="0"/>
          </reference>
        </references>
      </pivotArea>
    </chartFormat>
    <chartFormat chart="7" format="17">
      <pivotArea type="data" outline="0" fieldPosition="0">
        <references count="2">
          <reference field="4294967294" count="1" selected="0">
            <x v="0"/>
          </reference>
          <reference field="0" count="1" selected="0">
            <x v="0"/>
          </reference>
        </references>
      </pivotArea>
    </chartFormat>
    <chartFormat chart="7" format="18">
      <pivotArea type="data" outline="0" fieldPosition="0">
        <references count="2">
          <reference field="4294967294" count="1" selected="0">
            <x v="0"/>
          </reference>
          <reference field="0" count="1" selected="0">
            <x v="1"/>
          </reference>
        </references>
      </pivotArea>
    </chartFormat>
    <chartFormat chart="7" format="19">
      <pivotArea type="data" outline="0" fieldPosition="0">
        <references count="2">
          <reference field="4294967294" count="1" selected="0">
            <x v="0"/>
          </reference>
          <reference field="0" count="1" selected="0">
            <x v="2"/>
          </reference>
        </references>
      </pivotArea>
    </chartFormat>
    <chartFormat chart="7" format="20">
      <pivotArea type="data" outline="0" fieldPosition="0">
        <references count="2">
          <reference field="4294967294" count="1" selected="0">
            <x v="0"/>
          </reference>
          <reference field="0" count="1" selected="0">
            <x v="3"/>
          </reference>
        </references>
      </pivotArea>
    </chartFormat>
    <chartFormat chart="7" format="21">
      <pivotArea type="data" outline="0" fieldPosition="0">
        <references count="2">
          <reference field="4294967294" count="1" selected="0">
            <x v="0"/>
          </reference>
          <reference field="0" count="1" selected="0">
            <x v="4"/>
          </reference>
        </references>
      </pivotArea>
    </chartFormat>
    <chartFormat chart="7" format="22">
      <pivotArea type="data" outline="0" fieldPosition="0">
        <references count="2">
          <reference field="4294967294" count="1" selected="0">
            <x v="0"/>
          </reference>
          <reference field="0" count="1" selected="0">
            <x v="5"/>
          </reference>
        </references>
      </pivotArea>
    </chartFormat>
    <chartFormat chart="7" format="23">
      <pivotArea type="data" outline="0" fieldPosition="0">
        <references count="2">
          <reference field="4294967294" count="1" selected="0">
            <x v="0"/>
          </reference>
          <reference field="0" count="1" selected="0">
            <x v="6"/>
          </reference>
        </references>
      </pivotArea>
    </chartFormat>
    <chartFormat chart="7" format="24">
      <pivotArea type="data" outline="0" fieldPosition="0">
        <references count="2">
          <reference field="4294967294" count="1" selected="0">
            <x v="0"/>
          </reference>
          <reference field="0" count="1" selected="0">
            <x v="7"/>
          </reference>
        </references>
      </pivotArea>
    </chartFormat>
    <chartFormat chart="7" format="25">
      <pivotArea type="data" outline="0" fieldPosition="0">
        <references count="2">
          <reference field="4294967294" count="1" selected="0">
            <x v="0"/>
          </reference>
          <reference field="0" count="1" selected="0">
            <x v="8"/>
          </reference>
        </references>
      </pivotArea>
    </chartFormat>
    <chartFormat chart="7" format="26">
      <pivotArea type="data" outline="0" fieldPosition="0">
        <references count="2">
          <reference field="4294967294" count="1" selected="0">
            <x v="0"/>
          </reference>
          <reference field="0" count="1" selected="0">
            <x v="9"/>
          </reference>
        </references>
      </pivotArea>
    </chartFormat>
    <chartFormat chart="7" format="27">
      <pivotArea type="data" outline="0" fieldPosition="0">
        <references count="2">
          <reference field="4294967294" count="1" selected="0">
            <x v="0"/>
          </reference>
          <reference field="0" count="1" selected="0">
            <x v="10"/>
          </reference>
        </references>
      </pivotArea>
    </chartFormat>
    <chartFormat chart="7" format="28">
      <pivotArea type="data" outline="0" fieldPosition="0">
        <references count="2">
          <reference field="4294967294" count="1" selected="0">
            <x v="0"/>
          </reference>
          <reference field="0" count="1" selected="0">
            <x v="11"/>
          </reference>
        </references>
      </pivotArea>
    </chartFormat>
    <chartFormat chart="7" format="29">
      <pivotArea type="data" outline="0" fieldPosition="0">
        <references count="2">
          <reference field="4294967294" count="1" selected="0">
            <x v="0"/>
          </reference>
          <reference field="0" count="1" selected="0">
            <x v="12"/>
          </reference>
        </references>
      </pivotArea>
    </chartFormat>
  </chartFormats>
  <pivotHierarchies count="17">
    <pivotHierarchy dragToData="1"/>
    <pivotHierarchy dragToData="1"/>
    <pivotHierarchy dragToData="1"/>
    <pivotHierarchy dragToData="1"/>
    <pivotHierarchy dragToData="1"/>
    <pivotHierarchy dragToData="1"/>
    <pivotHierarchy multipleItemSelectionAllowed="1" dragToData="1">
      <members count="2" level="1">
        <member name="[Table3].[Engagement].&amp;"/>
        <member name="[Table3].[Engagement].&amp;[Engaged]"/>
      </members>
    </pivotHierarchy>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pivotHierarchies>
  <rowHierarchiesUsage count="1">
    <rowHierarchyUsage hierarchyUsage="5"/>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44433962-1CF7-4059-B4EE-95C3D5FFCF73}">
      <x15:pivotTableData rowCount="14" columnCount="1" cacheId="1784735899">
        <x15:pivotRow count="1">
          <x15:c>
            <x15:v>1</x15:v>
          </x15:c>
        </x15:pivotRow>
        <x15:pivotRow count="1">
          <x15:c>
            <x15:v>1</x15:v>
          </x15:c>
        </x15:pivotRow>
        <x15:pivotRow count="1">
          <x15:c>
            <x15:v>9</x15:v>
          </x15:c>
        </x15:pivotRow>
        <x15:pivotRow count="1">
          <x15:c>
            <x15:v>1</x15:v>
          </x15:c>
        </x15:pivotRow>
        <x15:pivotRow count="1">
          <x15:c>
            <x15:v>3</x15:v>
          </x15:c>
        </x15:pivotRow>
        <x15:pivotRow count="1">
          <x15:c>
            <x15:v>12</x15:v>
          </x15:c>
        </x15:pivotRow>
        <x15:pivotRow count="1">
          <x15:c>
            <x15:v>1</x15:v>
          </x15:c>
        </x15:pivotRow>
        <x15:pivotRow count="1">
          <x15:c>
            <x15:v>1</x15:v>
          </x15:c>
        </x15:pivotRow>
        <x15:pivotRow count="1">
          <x15:c>
            <x15:v>1</x15:v>
          </x15:c>
        </x15:pivotRow>
        <x15:pivotRow count="1">
          <x15:c>
            <x15:v>6</x15:v>
          </x15:c>
        </x15:pivotRow>
        <x15:pivotRow count="1">
          <x15:c>
            <x15:v>11</x15:v>
          </x15:c>
        </x15:pivotRow>
        <x15:pivotRow count="1">
          <x15:c>
            <x15:v>7</x15:v>
          </x15:c>
        </x15:pivotRow>
        <x15:pivotRow count="1">
          <x15:c>
            <x15:v>9</x15:v>
          </x15:c>
        </x15:pivotRow>
        <x15:pivotRow count="1">
          <x15:c>
            <x15:v>63</x15:v>
          </x15:c>
        </x15:pivotRow>
      </x15:pivotTableData>
    </ext>
    <ext xmlns:x15="http://schemas.microsoft.com/office/spreadsheetml/2010/11/main" uri="{E67621CE-5B39-4880-91FE-76760E9C1902}">
      <x15:pivotTableUISettings sourceDataName="WorksheetConnection_SUB.TPAB.FWP.Tree.felling.Safety.Consultation.Log.xlsx!Table3">
        <x15:activeTabTopLevelEntity name="[Table3]"/>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2FB96E5-CC83-4040-9BC0-7C8EF9422F96}" name="PivotTable1"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5">
  <location ref="Q8:R16" firstHeaderRow="1" firstDataRow="1" firstDataCol="1"/>
  <pivotFields count="7">
    <pivotField showAll="0"/>
    <pivotField showAll="0"/>
    <pivotField showAll="0"/>
    <pivotField showAll="0"/>
    <pivotField showAll="0"/>
    <pivotField showAll="0"/>
    <pivotField axis="axisRow" dataField="1" showAll="0">
      <items count="8">
        <item x="5"/>
        <item x="4"/>
        <item x="3"/>
        <item x="0"/>
        <item x="2"/>
        <item x="1"/>
        <item x="6"/>
        <item t="default"/>
      </items>
    </pivotField>
  </pivotFields>
  <rowFields count="1">
    <field x="6"/>
  </rowFields>
  <rowItems count="8">
    <i>
      <x/>
    </i>
    <i>
      <x v="1"/>
    </i>
    <i>
      <x v="2"/>
    </i>
    <i>
      <x v="3"/>
    </i>
    <i>
      <x v="4"/>
    </i>
    <i>
      <x v="5"/>
    </i>
    <i>
      <x v="6"/>
    </i>
    <i t="grand">
      <x/>
    </i>
  </rowItems>
  <colItems count="1">
    <i/>
  </colItems>
  <dataFields count="1">
    <dataField name="Count of Jurisdiction" fld="6" subtotal="count" baseField="0" baseItem="0"/>
  </dataFields>
  <formats count="6">
    <format dxfId="53">
      <pivotArea type="all" dataOnly="0" outline="0" fieldPosition="0"/>
    </format>
    <format dxfId="52">
      <pivotArea outline="0" collapsedLevelsAreSubtotals="1" fieldPosition="0"/>
    </format>
    <format dxfId="51">
      <pivotArea field="6" type="button" dataOnly="0" labelOnly="1" outline="0" axis="axisRow" fieldPosition="0"/>
    </format>
    <format dxfId="50">
      <pivotArea dataOnly="0" labelOnly="1" fieldPosition="0">
        <references count="1">
          <reference field="6" count="0"/>
        </references>
      </pivotArea>
    </format>
    <format dxfId="49">
      <pivotArea dataOnly="0" labelOnly="1" grandRow="1" outline="0" fieldPosition="0"/>
    </format>
    <format dxfId="48">
      <pivotArea dataOnly="0" labelOnly="1" outline="0" axis="axisValues" fieldPosition="0"/>
    </format>
  </formats>
  <chartFormats count="8">
    <chartFormat chart="5" format="2" series="1">
      <pivotArea type="data" outline="0" fieldPosition="0">
        <references count="1">
          <reference field="4294967294" count="1" selected="0">
            <x v="0"/>
          </reference>
        </references>
      </pivotArea>
    </chartFormat>
    <chartFormat chart="5" format="3">
      <pivotArea type="data" outline="0" fieldPosition="0">
        <references count="2">
          <reference field="4294967294" count="1" selected="0">
            <x v="0"/>
          </reference>
          <reference field="6" count="1" selected="0">
            <x v="0"/>
          </reference>
        </references>
      </pivotArea>
    </chartFormat>
    <chartFormat chart="5" format="4">
      <pivotArea type="data" outline="0" fieldPosition="0">
        <references count="2">
          <reference field="4294967294" count="1" selected="0">
            <x v="0"/>
          </reference>
          <reference field="6" count="1" selected="0">
            <x v="1"/>
          </reference>
        </references>
      </pivotArea>
    </chartFormat>
    <chartFormat chart="5" format="5">
      <pivotArea type="data" outline="0" fieldPosition="0">
        <references count="2">
          <reference field="4294967294" count="1" selected="0">
            <x v="0"/>
          </reference>
          <reference field="6" count="1" selected="0">
            <x v="2"/>
          </reference>
        </references>
      </pivotArea>
    </chartFormat>
    <chartFormat chart="5" format="6">
      <pivotArea type="data" outline="0" fieldPosition="0">
        <references count="2">
          <reference field="4294967294" count="1" selected="0">
            <x v="0"/>
          </reference>
          <reference field="6" count="1" selected="0">
            <x v="3"/>
          </reference>
        </references>
      </pivotArea>
    </chartFormat>
    <chartFormat chart="5" format="7">
      <pivotArea type="data" outline="0" fieldPosition="0">
        <references count="2">
          <reference field="4294967294" count="1" selected="0">
            <x v="0"/>
          </reference>
          <reference field="6" count="1" selected="0">
            <x v="4"/>
          </reference>
        </references>
      </pivotArea>
    </chartFormat>
    <chartFormat chart="5" format="8">
      <pivotArea type="data" outline="0" fieldPosition="0">
        <references count="2">
          <reference field="4294967294" count="1" selected="0">
            <x v="0"/>
          </reference>
          <reference field="6" count="1" selected="0">
            <x v="5"/>
          </reference>
        </references>
      </pivotArea>
    </chartFormat>
    <chartFormat chart="5" format="9">
      <pivotArea type="data" outline="0" fieldPosition="0">
        <references count="2">
          <reference field="4294967294" count="1" selected="0">
            <x v="0"/>
          </reference>
          <reference field="6" count="1" selected="0">
            <x v="6"/>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3F96934D-E812-4FEE-99E7-F5BFADB8D1A2}" name="PivotTable3"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4">
  <location ref="Q17:R20" firstHeaderRow="1" firstDataRow="1" firstDataCol="1"/>
  <pivotFields count="13">
    <pivotField showAll="0"/>
    <pivotField showAll="0"/>
    <pivotField showAll="0"/>
    <pivotField showAll="0"/>
    <pivotField showAll="0"/>
    <pivotField showAll="0"/>
    <pivotField axis="axisRow" dataField="1" showAll="0">
      <items count="4">
        <item x="0"/>
        <item x="1"/>
        <item m="1" x="2"/>
        <item t="default"/>
      </items>
    </pivotField>
    <pivotField numFmtId="1" showAll="0"/>
    <pivotField numFmtId="1" showAll="0"/>
    <pivotField showAll="0"/>
    <pivotField showAll="0"/>
    <pivotField showAll="0"/>
    <pivotField showAll="0"/>
  </pivotFields>
  <rowFields count="1">
    <field x="6"/>
  </rowFields>
  <rowItems count="3">
    <i>
      <x/>
    </i>
    <i>
      <x v="1"/>
    </i>
    <i t="grand">
      <x/>
    </i>
  </rowItems>
  <colItems count="1">
    <i/>
  </colItems>
  <dataFields count="1">
    <dataField name="Count of Engagement" fld="6"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CFED9857-E3CF-4518-85CD-F6E0A0F1D320}" name="PivotTable7"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7">
  <location ref="A21:C22" firstHeaderRow="0" firstDataRow="1" firstDataCol="0" rowPageCount="1" colPageCount="1"/>
  <pivotFields count="13">
    <pivotField showAll="0"/>
    <pivotField showAll="0"/>
    <pivotField showAll="0"/>
    <pivotField showAll="0"/>
    <pivotField showAll="0"/>
    <pivotField showAll="0"/>
    <pivotField axis="axisPage" multipleItemSelectionAllowed="1" showAll="0">
      <items count="4">
        <item x="0"/>
        <item h="1" x="1"/>
        <item m="1" x="2"/>
        <item t="default"/>
      </items>
    </pivotField>
    <pivotField numFmtId="49" showAll="0"/>
    <pivotField numFmtId="49" showAll="0"/>
    <pivotField dataField="1" showAll="0"/>
    <pivotField dataField="1" showAll="0"/>
    <pivotField showAll="0"/>
    <pivotField dataField="1" showAll="0"/>
  </pivotFields>
  <rowItems count="1">
    <i/>
  </rowItems>
  <colFields count="1">
    <field x="-2"/>
  </colFields>
  <colItems count="3">
    <i>
      <x/>
    </i>
    <i i="1">
      <x v="1"/>
    </i>
    <i i="2">
      <x v="2"/>
    </i>
  </colItems>
  <pageFields count="1">
    <pageField fld="6" hier="-1"/>
  </pageFields>
  <dataFields count="3">
    <dataField name="Meeting attendance" fld="9" baseField="0" baseItem="0"/>
    <dataField name="Phone calls" fld="10" baseField="0" baseItem="0"/>
    <dataField name="Emails sent to SI" fld="12" baseField="0" baseItem="0"/>
  </dataFields>
  <chartFormats count="3">
    <chartFormat chart="4" format="5" series="1">
      <pivotArea type="data" outline="0" fieldPosition="0">
        <references count="1">
          <reference field="4294967294" count="1" selected="0">
            <x v="0"/>
          </reference>
        </references>
      </pivotArea>
    </chartFormat>
    <chartFormat chart="4" format="6" series="1">
      <pivotArea type="data" outline="0" fieldPosition="0">
        <references count="1">
          <reference field="4294967294" count="1" selected="0">
            <x v="1"/>
          </reference>
        </references>
      </pivotArea>
    </chartFormat>
    <chartFormat chart="4" format="7"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12AA32AB-024B-4A30-ADC1-A2379F041563}" name="PivotTable6"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3">
  <location ref="A3:A18" firstHeaderRow="1" firstDataRow="1" firstDataCol="1"/>
  <pivotFields count="13">
    <pivotField showAll="0"/>
    <pivotField showAll="0"/>
    <pivotField showAll="0"/>
    <pivotField showAll="0"/>
    <pivotField showAll="0"/>
    <pivotField axis="axisRow" showAll="0" sortType="ascending">
      <items count="16">
        <item x="11"/>
        <item x="12"/>
        <item x="2"/>
        <item m="1" x="14"/>
        <item x="0"/>
        <item x="13"/>
        <item x="8"/>
        <item x="1"/>
        <item x="10"/>
        <item x="7"/>
        <item x="3"/>
        <item x="5"/>
        <item x="4"/>
        <item x="6"/>
        <item x="9"/>
        <item t="default"/>
      </items>
    </pivotField>
    <pivotField multipleItemSelectionAllowed="1" showAll="0"/>
    <pivotField numFmtId="49" showAll="0"/>
    <pivotField numFmtId="49" showAll="0"/>
    <pivotField showAll="0"/>
    <pivotField showAll="0"/>
    <pivotField showAll="0"/>
    <pivotField showAll="0"/>
  </pivotFields>
  <rowFields count="1">
    <field x="5"/>
  </rowFields>
  <rowItems count="15">
    <i>
      <x/>
    </i>
    <i>
      <x v="1"/>
    </i>
    <i>
      <x v="2"/>
    </i>
    <i>
      <x v="4"/>
    </i>
    <i>
      <x v="5"/>
    </i>
    <i>
      <x v="6"/>
    </i>
    <i>
      <x v="7"/>
    </i>
    <i>
      <x v="8"/>
    </i>
    <i>
      <x v="9"/>
    </i>
    <i>
      <x v="10"/>
    </i>
    <i>
      <x v="11"/>
    </i>
    <i>
      <x v="12"/>
    </i>
    <i>
      <x v="13"/>
    </i>
    <i>
      <x v="14"/>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19482BAD-CB65-425A-A79E-8999E1E55E16}" name="PivotTable8" cacheId="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2">
  <location ref="F26:T37" firstHeaderRow="1" firstDataRow="2" firstDataCol="1" rowPageCount="1" colPageCount="1"/>
  <pivotFields count="13">
    <pivotField showAll="0"/>
    <pivotField showAll="0"/>
    <pivotField showAll="0"/>
    <pivotField axis="axisRow" showAll="0">
      <items count="27">
        <item m="1" x="22"/>
        <item m="1" x="23"/>
        <item x="2"/>
        <item m="1" x="25"/>
        <item m="1" x="18"/>
        <item x="10"/>
        <item x="12"/>
        <item x="4"/>
        <item x="3"/>
        <item m="1" x="20"/>
        <item m="1" x="24"/>
        <item m="1" x="17"/>
        <item x="0"/>
        <item x="11"/>
        <item x="9"/>
        <item x="1"/>
        <item m="1" x="21"/>
        <item x="6"/>
        <item m="1" x="14"/>
        <item m="1" x="19"/>
        <item m="1" x="16"/>
        <item m="1" x="15"/>
        <item x="5"/>
        <item x="7"/>
        <item x="8"/>
        <item x="13"/>
        <item t="default"/>
      </items>
    </pivotField>
    <pivotField showAll="0"/>
    <pivotField axis="axisCol" dataField="1" showAll="0">
      <items count="16">
        <item x="11"/>
        <item x="12"/>
        <item m="1" x="14"/>
        <item x="0"/>
        <item x="13"/>
        <item x="8"/>
        <item x="1"/>
        <item x="10"/>
        <item x="7"/>
        <item x="3"/>
        <item x="5"/>
        <item x="4"/>
        <item x="6"/>
        <item x="9"/>
        <item x="2"/>
        <item t="default"/>
      </items>
    </pivotField>
    <pivotField axis="axisPage" multipleItemSelectionAllowed="1" showAll="0">
      <items count="4">
        <item x="0"/>
        <item h="1" x="1"/>
        <item m="1" x="2"/>
        <item t="default"/>
      </items>
    </pivotField>
    <pivotField numFmtId="49" showAll="0"/>
    <pivotField numFmtId="49" showAll="0"/>
    <pivotField showAll="0"/>
    <pivotField showAll="0"/>
    <pivotField showAll="0"/>
    <pivotField showAll="0"/>
  </pivotFields>
  <rowFields count="1">
    <field x="3"/>
  </rowFields>
  <rowItems count="10">
    <i>
      <x v="2"/>
    </i>
    <i>
      <x v="6"/>
    </i>
    <i>
      <x v="7"/>
    </i>
    <i>
      <x v="8"/>
    </i>
    <i>
      <x v="12"/>
    </i>
    <i>
      <x v="15"/>
    </i>
    <i>
      <x v="17"/>
    </i>
    <i>
      <x v="22"/>
    </i>
    <i>
      <x v="24"/>
    </i>
    <i t="grand">
      <x/>
    </i>
  </rowItems>
  <colFields count="1">
    <field x="5"/>
  </colFields>
  <colItems count="14">
    <i>
      <x v="1"/>
    </i>
    <i>
      <x v="3"/>
    </i>
    <i>
      <x v="4"/>
    </i>
    <i>
      <x v="5"/>
    </i>
    <i>
      <x v="6"/>
    </i>
    <i>
      <x v="7"/>
    </i>
    <i>
      <x v="8"/>
    </i>
    <i>
      <x v="9"/>
    </i>
    <i>
      <x v="10"/>
    </i>
    <i>
      <x v="11"/>
    </i>
    <i>
      <x v="12"/>
    </i>
    <i>
      <x v="13"/>
    </i>
    <i>
      <x v="14"/>
    </i>
    <i t="grand">
      <x/>
    </i>
  </colItems>
  <pageFields count="1">
    <pageField fld="6" hier="-1"/>
  </pageFields>
  <dataFields count="1">
    <dataField name="Count of Jurisdiction" fld="5" subtotal="count" baseField="0" baseItem="0"/>
  </dataFields>
  <chartFormats count="29">
    <chartFormat chart="9" format="44" series="1">
      <pivotArea type="data" outline="0" fieldPosition="0">
        <references count="1">
          <reference field="3" count="1" selected="0">
            <x v="2"/>
          </reference>
        </references>
      </pivotArea>
    </chartFormat>
    <chartFormat chart="9" format="45" series="1">
      <pivotArea type="data" outline="0" fieldPosition="0">
        <references count="1">
          <reference field="3" count="1" selected="0">
            <x v="4"/>
          </reference>
        </references>
      </pivotArea>
    </chartFormat>
    <chartFormat chart="9" format="46" series="1">
      <pivotArea type="data" outline="0" fieldPosition="0">
        <references count="1">
          <reference field="3" count="1" selected="0">
            <x v="5"/>
          </reference>
        </references>
      </pivotArea>
    </chartFormat>
    <chartFormat chart="9" format="47" series="1">
      <pivotArea type="data" outline="0" fieldPosition="0">
        <references count="1">
          <reference field="3" count="1" selected="0">
            <x v="6"/>
          </reference>
        </references>
      </pivotArea>
    </chartFormat>
    <chartFormat chart="9" format="48" series="1">
      <pivotArea type="data" outline="0" fieldPosition="0">
        <references count="1">
          <reference field="3" count="1" selected="0">
            <x v="7"/>
          </reference>
        </references>
      </pivotArea>
    </chartFormat>
    <chartFormat chart="9" format="49" series="1">
      <pivotArea type="data" outline="0" fieldPosition="0">
        <references count="1">
          <reference field="3" count="1" selected="0">
            <x v="8"/>
          </reference>
        </references>
      </pivotArea>
    </chartFormat>
    <chartFormat chart="9" format="50" series="1">
      <pivotArea type="data" outline="0" fieldPosition="0">
        <references count="1">
          <reference field="3" count="1" selected="0">
            <x v="11"/>
          </reference>
        </references>
      </pivotArea>
    </chartFormat>
    <chartFormat chart="9" format="51" series="1">
      <pivotArea type="data" outline="0" fieldPosition="0">
        <references count="1">
          <reference field="3" count="1" selected="0">
            <x v="12"/>
          </reference>
        </references>
      </pivotArea>
    </chartFormat>
    <chartFormat chart="9" format="52" series="1">
      <pivotArea type="data" outline="0" fieldPosition="0">
        <references count="1">
          <reference field="3" count="1" selected="0">
            <x v="13"/>
          </reference>
        </references>
      </pivotArea>
    </chartFormat>
    <chartFormat chart="9" format="53" series="1">
      <pivotArea type="data" outline="0" fieldPosition="0">
        <references count="1">
          <reference field="3" count="1" selected="0">
            <x v="15"/>
          </reference>
        </references>
      </pivotArea>
    </chartFormat>
    <chartFormat chart="9" format="54" series="1">
      <pivotArea type="data" outline="0" fieldPosition="0">
        <references count="1">
          <reference field="3" count="1" selected="0">
            <x v="17"/>
          </reference>
        </references>
      </pivotArea>
    </chartFormat>
    <chartFormat chart="9" format="55" series="1">
      <pivotArea type="data" outline="0" fieldPosition="0">
        <references count="1">
          <reference field="3" count="1" selected="0">
            <x v="18"/>
          </reference>
        </references>
      </pivotArea>
    </chartFormat>
    <chartFormat chart="9" format="56" series="1">
      <pivotArea type="data" outline="0" fieldPosition="0">
        <references count="1">
          <reference field="3" count="1" selected="0">
            <x v="19"/>
          </reference>
        </references>
      </pivotArea>
    </chartFormat>
    <chartFormat chart="9" format="57" series="1">
      <pivotArea type="data" outline="0" fieldPosition="0">
        <references count="1">
          <reference field="4294967294" count="1" selected="0">
            <x v="0"/>
          </reference>
        </references>
      </pivotArea>
    </chartFormat>
    <chartFormat chart="9" format="58" series="1">
      <pivotArea type="data" outline="0" fieldPosition="0">
        <references count="2">
          <reference field="4294967294" count="1" selected="0">
            <x v="0"/>
          </reference>
          <reference field="5" count="1" selected="0">
            <x v="1"/>
          </reference>
        </references>
      </pivotArea>
    </chartFormat>
    <chartFormat chart="9" format="59" series="1">
      <pivotArea type="data" outline="0" fieldPosition="0">
        <references count="2">
          <reference field="4294967294" count="1" selected="0">
            <x v="0"/>
          </reference>
          <reference field="5" count="1" selected="0">
            <x v="2"/>
          </reference>
        </references>
      </pivotArea>
    </chartFormat>
    <chartFormat chart="9" format="60" series="1">
      <pivotArea type="data" outline="0" fieldPosition="0">
        <references count="2">
          <reference field="4294967294" count="1" selected="0">
            <x v="0"/>
          </reference>
          <reference field="5" count="1" selected="0">
            <x v="3"/>
          </reference>
        </references>
      </pivotArea>
    </chartFormat>
    <chartFormat chart="9" format="61" series="1">
      <pivotArea type="data" outline="0" fieldPosition="0">
        <references count="2">
          <reference field="4294967294" count="1" selected="0">
            <x v="0"/>
          </reference>
          <reference field="5" count="1" selected="0">
            <x v="4"/>
          </reference>
        </references>
      </pivotArea>
    </chartFormat>
    <chartFormat chart="9" format="62" series="1">
      <pivotArea type="data" outline="0" fieldPosition="0">
        <references count="2">
          <reference field="4294967294" count="1" selected="0">
            <x v="0"/>
          </reference>
          <reference field="5" count="1" selected="0">
            <x v="5"/>
          </reference>
        </references>
      </pivotArea>
    </chartFormat>
    <chartFormat chart="9" format="63" series="1">
      <pivotArea type="data" outline="0" fieldPosition="0">
        <references count="2">
          <reference field="4294967294" count="1" selected="0">
            <x v="0"/>
          </reference>
          <reference field="5" count="1" selected="0">
            <x v="6"/>
          </reference>
        </references>
      </pivotArea>
    </chartFormat>
    <chartFormat chart="9" format="64" series="1">
      <pivotArea type="data" outline="0" fieldPosition="0">
        <references count="2">
          <reference field="4294967294" count="1" selected="0">
            <x v="0"/>
          </reference>
          <reference field="5" count="1" selected="0">
            <x v="7"/>
          </reference>
        </references>
      </pivotArea>
    </chartFormat>
    <chartFormat chart="9" format="65" series="1">
      <pivotArea type="data" outline="0" fieldPosition="0">
        <references count="2">
          <reference field="4294967294" count="1" selected="0">
            <x v="0"/>
          </reference>
          <reference field="5" count="1" selected="0">
            <x v="8"/>
          </reference>
        </references>
      </pivotArea>
    </chartFormat>
    <chartFormat chart="9" format="66" series="1">
      <pivotArea type="data" outline="0" fieldPosition="0">
        <references count="2">
          <reference field="4294967294" count="1" selected="0">
            <x v="0"/>
          </reference>
          <reference field="5" count="1" selected="0">
            <x v="9"/>
          </reference>
        </references>
      </pivotArea>
    </chartFormat>
    <chartFormat chart="9" format="67" series="1">
      <pivotArea type="data" outline="0" fieldPosition="0">
        <references count="2">
          <reference field="4294967294" count="1" selected="0">
            <x v="0"/>
          </reference>
          <reference field="5" count="1" selected="0">
            <x v="10"/>
          </reference>
        </references>
      </pivotArea>
    </chartFormat>
    <chartFormat chart="9" format="68" series="1">
      <pivotArea type="data" outline="0" fieldPosition="0">
        <references count="2">
          <reference field="4294967294" count="1" selected="0">
            <x v="0"/>
          </reference>
          <reference field="5" count="1" selected="0">
            <x v="11"/>
          </reference>
        </references>
      </pivotArea>
    </chartFormat>
    <chartFormat chart="9" format="69" series="1">
      <pivotArea type="data" outline="0" fieldPosition="0">
        <references count="2">
          <reference field="4294967294" count="1" selected="0">
            <x v="0"/>
          </reference>
          <reference field="5" count="1" selected="0">
            <x v="12"/>
          </reference>
        </references>
      </pivotArea>
    </chartFormat>
    <chartFormat chart="9" format="70" series="1">
      <pivotArea type="data" outline="0" fieldPosition="0">
        <references count="2">
          <reference field="4294967294" count="1" selected="0">
            <x v="0"/>
          </reference>
          <reference field="5" count="1" selected="0">
            <x v="13"/>
          </reference>
        </references>
      </pivotArea>
    </chartFormat>
    <chartFormat chart="9" format="71" series="1">
      <pivotArea type="data" outline="0" fieldPosition="0">
        <references count="2">
          <reference field="4294967294" count="1" selected="0">
            <x v="0"/>
          </reference>
          <reference field="5" count="1" selected="0">
            <x v="0"/>
          </reference>
        </references>
      </pivotArea>
    </chartFormat>
    <chartFormat chart="9" format="72" series="1">
      <pivotArea type="data" outline="0" fieldPosition="0">
        <references count="2">
          <reference field="4294967294" count="1" selected="0">
            <x v="0"/>
          </reference>
          <reference field="5" count="1" selected="0">
            <x v="14"/>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4AF834-E0C8-4A15-87EF-FB59E9F29E19}" name="Summary" displayName="Summary" ref="A8:E26" totalsRowShown="0" headerRowDxfId="73" dataDxfId="72">
  <autoFilter ref="A8:E26" xr:uid="{704AF834-E0C8-4A15-87EF-FB59E9F29E19}"/>
  <sortState xmlns:xlrd2="http://schemas.microsoft.com/office/spreadsheetml/2017/richdata2" ref="A9:E26">
    <sortCondition ref="A8:A26"/>
  </sortState>
  <tableColumns count="5">
    <tableColumn id="1" xr3:uid="{23478842-CC4F-45AF-BEC9-A3DBA799B95F}" name="Stakeholder type" dataDxfId="71"/>
    <tableColumn id="2" xr3:uid="{5E7EF3C2-6B32-4305-8F6C-E4FA705646EB}" name="Number of respondents " dataDxfId="70"/>
    <tableColumn id="3" xr3:uid="{4F70B577-F1CE-45AB-B90D-FE3A1FC37DDE}" name="What are the key issues" dataDxfId="69"/>
    <tableColumn id="4" xr3:uid="{187B9A12-0C51-46BF-A78C-6828EB807C82}" name="Action taken to address the issue " dataDxfId="68"/>
    <tableColumn id="5" xr3:uid="{4CEF0B50-DE10-4BAC-B039-3DBC8A60A9C5}" name="Does this stakeholder group support the product? " dataDxfId="67"/>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5D1393E-71AB-429F-947E-4710A812E077}" name="Table134567" displayName="Table134567" ref="A8:I136" totalsRowShown="0" headerRowDxfId="66" dataDxfId="64" headerRowBorderDxfId="65" tableBorderDxfId="63">
  <autoFilter ref="A8:I136" xr:uid="{C5D1393E-71AB-429F-947E-4710A812E077}"/>
  <sortState xmlns:xlrd2="http://schemas.microsoft.com/office/spreadsheetml/2017/richdata2" ref="A9:I135">
    <sortCondition ref="A8:A135"/>
  </sortState>
  <tableColumns count="9">
    <tableColumn id="1" xr3:uid="{17DBE4A6-E640-4AFD-BD01-D2A6EF251EE4}" name="Date received &amp; phase (if applicable)" dataDxfId="62"/>
    <tableColumn id="8" xr3:uid="{54DBE87F-15D0-472E-A296-0A0B58809849}" name="Stakeholder Type" dataDxfId="61"/>
    <tableColumn id="9" xr3:uid="{94975744-51A7-45FB-8C6C-A335202B18FD}" name="Jurisdiction" dataDxfId="60"/>
    <tableColumn id="10" xr3:uid="{F0382B17-99E4-45B5-869F-3E97FB82C663}" name="Method" dataDxfId="59"/>
    <tableColumn id="4" xr3:uid="{BC73E9A6-46F6-4AA0-8DDE-2B7163141585}" name="Product Type" dataDxfId="58"/>
    <tableColumn id="6" xr3:uid="{13B995DE-4C1C-437A-B02B-5492B0D286BF}" name="Product" dataDxfId="57"/>
    <tableColumn id="3" xr3:uid="{533D1340-7A21-4E4D-808C-DF7EC0C58E9C}" name="Topic" dataDxfId="56"/>
    <tableColumn id="11" xr3:uid="{C9E3929A-317E-46E2-B7CF-0C58EEB9D2B8}" name="Stakeholder Comments" dataDxfId="55"/>
    <tableColumn id="12" xr3:uid="{E9293023-DB64-48D9-8718-F9DAEEBFD68A}" name="Response to feedback" dataDxfId="54"/>
  </tableColumns>
  <tableStyleInfo name="TableStyleMedium1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D71A0A7-4A3B-40F0-94C1-D0E5EAF690D2}" name="Table10" displayName="Table10" ref="A8:N22" totalsRowShown="0" headerRowDxfId="47" dataDxfId="45" headerRowBorderDxfId="46" tableBorderDxfId="44" totalsRowBorderDxfId="43" headerRowCellStyle="Normal 2" dataCellStyle="Normal 2">
  <autoFilter ref="A8:N22" xr:uid="{9D71A0A7-4A3B-40F0-94C1-D0E5EAF690D2}"/>
  <tableColumns count="14">
    <tableColumn id="1" xr3:uid="{4428D675-F5EA-4E78-9E18-283A8F50DD4E}" name="Technical Committee Member" dataDxfId="42" dataCellStyle="Normal 2"/>
    <tableColumn id="2" xr3:uid="{C429F9AB-F397-415D-B5D8-E10689EE9431}" name="Organisation" dataDxfId="41" dataCellStyle="Normal 2"/>
    <tableColumn id="3" xr3:uid="{395005B6-FCBC-4AE6-9690-D593D1CE22AD}" name="Job title/s" dataDxfId="40" dataCellStyle="Normal 2"/>
    <tableColumn id="4" xr3:uid="{E9187AA9-A93D-4126-B573-7FD93C5B58A3}" name="Representation" dataDxfId="39" dataCellStyle="Normal 2"/>
    <tableColumn id="5" xr3:uid="{095DED35-5F43-44FB-A07C-EBF9F5AA3CC1}" name="Additional representation (if any)" dataDxfId="38" dataCellStyle="Normal 2"/>
    <tableColumn id="6" xr3:uid="{04927D12-76E7-42F9-9FE3-50EA3FC6A00B}" name="Specialist industry sector _x000a_(if any)" dataDxfId="37" dataCellStyle="Normal 2"/>
    <tableColumn id="7" xr3:uid="{9E2BFBD3-AF5C-42E7-9E91-CB6ABAAFB695}" name="Jurisdiction" dataDxfId="36" dataCellStyle="Normal 2"/>
    <tableColumn id="8" xr3:uid="{DA2CA5D7-1B0F-481C-9880-98C8D4BEF5B3}" name="Engagement" dataDxfId="35" dataCellStyle="Normal 2"/>
    <tableColumn id="9" xr3:uid="{E0C6DC1A-88B1-418C-88D7-8968F9D396A6}" name="1st FB" dataDxfId="34" dataCellStyle="Normal 2"/>
    <tableColumn id="10" xr3:uid="{6DE0E226-3118-4EE2-9F8B-48E2FD3ED31F}" name="Val FB" dataDxfId="33" dataCellStyle="Normal 2"/>
    <tableColumn id="11" xr3:uid="{2C66B85E-A346-436D-8EEF-9B060A09B73F}" name="Meetings" dataDxfId="32" dataCellStyle="Normal 2"/>
    <tableColumn id="12" xr3:uid="{19F6FD87-001F-4136-B4EC-CE7B4DB8C2BE}" name="Phonecalls" dataDxfId="31" dataCellStyle="Normal 2"/>
    <tableColumn id="13" xr3:uid="{694F788E-0BFF-4B89-AF6A-86473E9241D7}" name="Emails to" dataDxfId="30" dataCellStyle="Normal 2"/>
    <tableColumn id="14" xr3:uid="{B8F105BF-890E-4C23-8A82-0737A25A5746}" name="Emails from" dataDxfId="29" dataCellStyle="Normal 2"/>
  </tableColumns>
  <tableStyleInfo name="TableStyleMedium1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8725070-EFAA-48A3-8B05-8ADF49E62BBB}" name="Table3" displayName="Table3" ref="A8:M237" totalsRowShown="0" headerRowDxfId="28" dataDxfId="26" headerRowBorderDxfId="27" tableBorderDxfId="25" totalsRowBorderDxfId="24" headerRowCellStyle="Normal 2" dataCellStyle="Normal 3">
  <autoFilter ref="A8:M237" xr:uid="{A8725070-EFAA-48A3-8B05-8ADF49E62BBB}"/>
  <tableColumns count="13">
    <tableColumn id="1" xr3:uid="{6098CF92-CB74-4F92-ABF3-FEFDA479145C}" name="Stakeholder" dataDxfId="23" dataCellStyle="Normal 3"/>
    <tableColumn id="2" xr3:uid="{CC4AEFE1-C4CB-4BD5-9966-B4BCEF5CB5AC}" name="Organisation" dataDxfId="22" dataCellStyle="Normal 3"/>
    <tableColumn id="3" xr3:uid="{37F29A94-AEEF-42B7-AA8F-A23F771B8D92}" name="Job title/s" dataDxfId="21" dataCellStyle="Normal 3"/>
    <tableColumn id="4" xr3:uid="{60C8497A-2DC5-4300-8E8D-ED6540DF3B12}" name="Representation" dataDxfId="20" dataCellStyle="Normal 3"/>
    <tableColumn id="5" xr3:uid="{B7C6B260-A5BE-4D72-9ABD-F482AE23B539}" name="Additional representation (if any)" dataDxfId="19" dataCellStyle="Normal 3"/>
    <tableColumn id="7" xr3:uid="{751CCE8F-94B0-48DA-974B-D23BFEE30088}" name="Jurisdiction" dataDxfId="18" dataCellStyle="Normal 3"/>
    <tableColumn id="8" xr3:uid="{2CF2C262-B233-479B-A5D5-5A720AD7C164}" name="Engagement" dataDxfId="17" dataCellStyle="Normal 3"/>
    <tableColumn id="15" xr3:uid="{4BB9CFC8-0D5E-4624-BAA3-097930AD596A}" name="1st FB" dataDxfId="16" dataCellStyle="Normal 3"/>
    <tableColumn id="16" xr3:uid="{3F9C1992-2E14-46BA-BDE0-C3142D7D28DA}" name="Val FB" dataDxfId="15" dataCellStyle="Normal 3"/>
    <tableColumn id="17" xr3:uid="{FABFF3AA-F347-49E7-A053-642384C96A5D}" name="Meetings" dataDxfId="14" dataCellStyle="Normal 3"/>
    <tableColumn id="18" xr3:uid="{BD9F2EA3-E9E3-4E2E-89DF-3BDD72F8A4FD}" name="Phonecalls" dataDxfId="13" dataCellStyle="Normal 3"/>
    <tableColumn id="19" xr3:uid="{C83D4DAC-1DAB-48EE-9FC4-63860EC7AA57}" name="Emails to" dataDxfId="12" dataCellStyle="Normal 3"/>
    <tableColumn id="20" xr3:uid="{716C47C0-86FE-4FEC-8E7B-35A35849D6EF}" name="Emails from" dataDxfId="11" dataCellStyle="Normal 3"/>
  </tableColumns>
  <tableStyleInfo name="TableStyleMedium1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326F6A3-A3D6-4880-A312-284AD36DAF7C}" name="Table13456" displayName="Table13456" ref="A5:G65" totalsRowShown="0" headerRowDxfId="10" dataDxfId="8" headerRowBorderDxfId="9" tableBorderDxfId="7">
  <autoFilter ref="A5:G65" xr:uid="{279E53CB-39C2-45A9-8677-9E98A4FFCE4D}"/>
  <tableColumns count="7">
    <tableColumn id="1" xr3:uid="{1C19ADC5-0FC1-4C96-ABB8-741CDD1CFE95}" name="Organisation" dataDxfId="6"/>
    <tableColumn id="2" xr3:uid="{28E117C7-BC77-4C96-A05F-5C338C37F85F}" name="Industry" dataDxfId="5"/>
    <tableColumn id="3" xr3:uid="{0BFF05D0-1113-49FD-9107-D74DE2BA4974}" name="Stakeholder Type" dataDxfId="4"/>
    <tableColumn id="7" xr3:uid="{3A1F44E6-18EB-41D3-A6B8-A906236BBA67}" name="Issue and why it ended up in a dispute" dataDxfId="3"/>
    <tableColumn id="8" xr3:uid="{BC13CDA9-DD91-451A-AE7C-927266ED192F}" name="Steps taken to resolve the dispute" dataDxfId="2"/>
    <tableColumn id="4" xr3:uid="{53B7E27F-D82C-4384-BAAA-5DF5DB1BA2BC}" name="Dispute Resolution Outcome" dataDxfId="1"/>
    <tableColumn id="9" xr3:uid="{8E10E177-10CC-44BE-B3FD-1C05CFFBA527}" name="Impact on learner and employment outcomes" dataDxfId="0"/>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Skills Insight">
      <a:dk1>
        <a:srgbClr val="213430"/>
      </a:dk1>
      <a:lt1>
        <a:srgbClr val="E8E4DB"/>
      </a:lt1>
      <a:dk2>
        <a:srgbClr val="000000"/>
      </a:dk2>
      <a:lt2>
        <a:srgbClr val="FFFFFF"/>
      </a:lt2>
      <a:accent1>
        <a:srgbClr val="5967AF"/>
      </a:accent1>
      <a:accent2>
        <a:srgbClr val="8AC75F"/>
      </a:accent2>
      <a:accent3>
        <a:srgbClr val="A5A5A5"/>
      </a:accent3>
      <a:accent4>
        <a:srgbClr val="F3722A"/>
      </a:accent4>
      <a:accent5>
        <a:srgbClr val="D6D525"/>
      </a:accent5>
      <a:accent6>
        <a:srgbClr val="4C7D2C"/>
      </a:accent6>
      <a:hlink>
        <a:srgbClr val="4C7D2C"/>
      </a:hlink>
      <a:folHlink>
        <a:srgbClr val="F3722A"/>
      </a:folHlink>
    </a:clrScheme>
    <a:fontScheme name="Skills Insight">
      <a:majorFont>
        <a:latin typeface="Avenir Medium"/>
        <a:ea typeface=""/>
        <a:cs typeface=""/>
      </a:majorFont>
      <a:minorFont>
        <a:latin typeface="Avenir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hyperlink" Target="https://skillsinsight.com.au/wordpress/wp-content/uploads/2023/09/Tree-Felling-Survey-Report-August-2023.pdf"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3" Type="http://schemas.openxmlformats.org/officeDocument/2006/relationships/hyperlink" Target="https://skillsinsight.com.au/wordpress/wp-content/uploads/2024/01/ADG.SMEs_.Meeting2.TreeFellingProject-Minutes-19-Sept-23.docx" TargetMode="External"/><Relationship Id="rId2" Type="http://schemas.openxmlformats.org/officeDocument/2006/relationships/hyperlink" Target="https://skillsinsight.com.au/wordpress/wp-content/uploads/2024/01/ADG.SMEs_.Meeting3.TreeFellingProject-Minutes-28-Sept-23_Robbie.docx" TargetMode="External"/><Relationship Id="rId1" Type="http://schemas.openxmlformats.org/officeDocument/2006/relationships/hyperlink" Target="https://skillsinsight.com.au/wordpress/wp-content/uploads/2024/01/SMEMeetingPostBroadConsultations.17Nov2023.OutcomeReport.docx" TargetMode="External"/><Relationship Id="rId5" Type="http://schemas.openxmlformats.org/officeDocument/2006/relationships/drawing" Target="../drawings/drawing5.xml"/><Relationship Id="rId4" Type="http://schemas.openxmlformats.org/officeDocument/2006/relationships/hyperlink" Target="https://skillsinsight.com.au/wordpress/wp-content/uploads/2024/01/ADG.SMEs_.Meeting1.TreeFellingProject-Minutes-7-Sept-23.docx"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3.bin"/><Relationship Id="rId1" Type="http://schemas.openxmlformats.org/officeDocument/2006/relationships/pivotTable" Target="../pivotTables/pivotTable3.xml"/><Relationship Id="rId4" Type="http://schemas.openxmlformats.org/officeDocument/2006/relationships/table" Target="../tables/table4.xml"/></Relationships>
</file>

<file path=xl/worksheets/_rels/sheet7.xml.rels><?xml version="1.0" encoding="UTF-8" standalone="yes"?>
<Relationships xmlns="http://schemas.openxmlformats.org/package/2006/relationships"><Relationship Id="rId3" Type="http://schemas.openxmlformats.org/officeDocument/2006/relationships/pivotTable" Target="../pivotTables/pivotTable6.xml"/><Relationship Id="rId2" Type="http://schemas.openxmlformats.org/officeDocument/2006/relationships/pivotTable" Target="../pivotTables/pivotTable5.xml"/><Relationship Id="rId1" Type="http://schemas.openxmlformats.org/officeDocument/2006/relationships/pivotTable" Target="../pivotTables/pivotTable4.xml"/></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answers.microsoft.com/en-us/msoffice/forum/all/can-i-prevent-editing-but-allow-filtering-through/beedb9df-d142-4d11-a219-6d808987abc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44841-8DD0-4B97-ABA3-BF85A3BEA360}">
  <sheetPr>
    <tabColor theme="1"/>
  </sheetPr>
  <dimension ref="A1:AR172"/>
  <sheetViews>
    <sheetView tabSelected="1" zoomScaleNormal="100" workbookViewId="0">
      <selection activeCell="A6" sqref="A6:G6"/>
    </sheetView>
  </sheetViews>
  <sheetFormatPr defaultColWidth="8.58203125" defaultRowHeight="14"/>
  <cols>
    <col min="1" max="1" width="13.83203125" style="17" bestFit="1" customWidth="1"/>
    <col min="2" max="2" width="20.08203125" style="17" bestFit="1" customWidth="1"/>
    <col min="3" max="3" width="17.83203125" style="17" bestFit="1" customWidth="1"/>
    <col min="4" max="4" width="16.08203125" style="17" bestFit="1" customWidth="1"/>
    <col min="5" max="11" width="8.58203125" style="17"/>
    <col min="12" max="12" width="90.58203125" style="17" customWidth="1"/>
    <col min="13" max="16384" width="8.58203125" style="17"/>
  </cols>
  <sheetData>
    <row r="1" spans="1:12" ht="70" customHeight="1">
      <c r="C1" s="157" t="s">
        <v>0</v>
      </c>
      <c r="D1" s="157"/>
      <c r="E1" s="157"/>
      <c r="F1" s="157"/>
      <c r="G1" s="157"/>
      <c r="L1" s="79" t="s">
        <v>1</v>
      </c>
    </row>
    <row r="3" spans="1:12" ht="24" customHeight="1">
      <c r="A3" s="23" t="s">
        <v>2</v>
      </c>
      <c r="B3" s="37"/>
      <c r="C3" s="37"/>
      <c r="D3" s="37"/>
      <c r="E3" s="37"/>
      <c r="F3" s="37"/>
      <c r="G3" s="37"/>
    </row>
    <row r="4" spans="1:12" ht="24" customHeight="1">
      <c r="A4" s="24" t="s">
        <v>3</v>
      </c>
      <c r="B4" s="38"/>
      <c r="C4" s="38"/>
      <c r="D4" s="38"/>
      <c r="E4" s="38"/>
      <c r="F4" s="38"/>
      <c r="G4" s="38"/>
    </row>
    <row r="5" spans="1:12" ht="24" customHeight="1">
      <c r="A5" s="24" t="s">
        <v>4</v>
      </c>
      <c r="B5" s="38"/>
      <c r="C5" s="38"/>
      <c r="D5" s="38"/>
      <c r="E5" s="38"/>
      <c r="F5" s="38"/>
      <c r="G5" s="38"/>
    </row>
    <row r="6" spans="1:12" s="82" customFormat="1" ht="65.150000000000006" customHeight="1">
      <c r="A6" s="152" t="s">
        <v>5</v>
      </c>
      <c r="B6" s="153"/>
      <c r="C6" s="153"/>
      <c r="D6" s="153"/>
      <c r="E6" s="153"/>
      <c r="F6" s="153"/>
      <c r="G6" s="154"/>
    </row>
    <row r="7" spans="1:12" ht="24" customHeight="1">
      <c r="A7" s="39" t="s">
        <v>6</v>
      </c>
      <c r="B7" s="38"/>
      <c r="C7" s="38"/>
      <c r="D7" s="38"/>
      <c r="E7" s="38"/>
      <c r="F7" s="38"/>
      <c r="G7" s="38"/>
    </row>
    <row r="8" spans="1:12">
      <c r="A8" s="38"/>
      <c r="B8" s="38"/>
      <c r="C8" s="38"/>
      <c r="D8" s="38"/>
      <c r="E8" s="38"/>
      <c r="F8" s="38"/>
      <c r="G8" s="38"/>
    </row>
    <row r="9" spans="1:12" ht="63.65" customHeight="1">
      <c r="A9" s="40" t="s">
        <v>7</v>
      </c>
      <c r="B9" s="158" t="s">
        <v>8</v>
      </c>
      <c r="C9" s="159"/>
      <c r="D9" s="160"/>
      <c r="E9" s="16" t="s">
        <v>9</v>
      </c>
      <c r="F9" s="38"/>
      <c r="G9" s="38"/>
    </row>
    <row r="10" spans="1:12" ht="66.650000000000006" customHeight="1">
      <c r="A10" s="40" t="s">
        <v>10</v>
      </c>
      <c r="B10" s="155" t="s">
        <v>8</v>
      </c>
      <c r="C10" s="151"/>
      <c r="D10" s="156"/>
      <c r="E10" s="16" t="s">
        <v>9</v>
      </c>
      <c r="F10" s="38"/>
      <c r="G10" s="38"/>
    </row>
    <row r="11" spans="1:12" ht="66.650000000000006" customHeight="1">
      <c r="A11" s="40" t="s">
        <v>11</v>
      </c>
      <c r="B11" s="155" t="s">
        <v>12</v>
      </c>
      <c r="C11" s="151"/>
      <c r="D11" s="156"/>
      <c r="E11" s="16" t="s">
        <v>9</v>
      </c>
      <c r="F11" s="38"/>
      <c r="G11" s="38"/>
    </row>
    <row r="12" spans="1:12" ht="75.650000000000006" customHeight="1">
      <c r="A12" s="40" t="s">
        <v>13</v>
      </c>
      <c r="B12" s="155" t="s">
        <v>14</v>
      </c>
      <c r="C12" s="151"/>
      <c r="D12" s="156"/>
      <c r="E12" s="16" t="s">
        <v>9</v>
      </c>
      <c r="F12" s="38"/>
      <c r="G12" s="38"/>
    </row>
    <row r="13" spans="1:12" ht="49.5" customHeight="1">
      <c r="A13" s="86" t="s">
        <v>15</v>
      </c>
      <c r="B13" s="155" t="s">
        <v>16</v>
      </c>
      <c r="C13" s="151"/>
      <c r="D13" s="156"/>
      <c r="E13" s="87" t="s">
        <v>9</v>
      </c>
      <c r="F13" s="88"/>
      <c r="G13" s="88"/>
    </row>
    <row r="14" spans="1:12">
      <c r="A14" s="80"/>
      <c r="B14" s="80"/>
      <c r="C14" s="80"/>
    </row>
    <row r="15" spans="1:12">
      <c r="C15" s="80"/>
    </row>
    <row r="16" spans="1:12" ht="15.5">
      <c r="A16" s="84"/>
      <c r="C16" s="80"/>
    </row>
    <row r="17" spans="1:44" ht="15.5">
      <c r="A17" s="84"/>
      <c r="C17" s="80"/>
    </row>
    <row r="19" spans="1:44" ht="14.15" customHeight="1">
      <c r="A19" s="151"/>
      <c r="B19" s="151"/>
      <c r="C19" s="151"/>
      <c r="D19" s="151"/>
      <c r="F19" s="81"/>
      <c r="G19" s="81"/>
      <c r="H19" s="81"/>
      <c r="AI19" s="81"/>
      <c r="AJ19" s="81"/>
      <c r="AK19" s="80"/>
      <c r="AL19" s="80"/>
      <c r="AM19" s="80"/>
    </row>
    <row r="20" spans="1:44">
      <c r="A20" s="151"/>
      <c r="B20" s="151"/>
      <c r="C20" s="151"/>
      <c r="D20" s="151"/>
      <c r="F20" s="81"/>
      <c r="G20" s="81"/>
      <c r="H20" s="81"/>
      <c r="AI20" s="81"/>
      <c r="AJ20" s="81"/>
      <c r="AK20" s="80"/>
      <c r="AL20" s="80"/>
      <c r="AM20" s="80"/>
    </row>
    <row r="21" spans="1:44">
      <c r="A21" s="151"/>
      <c r="B21" s="151"/>
      <c r="C21" s="151"/>
      <c r="D21" s="151"/>
      <c r="F21" s="81"/>
      <c r="G21" s="81"/>
      <c r="H21" s="81"/>
      <c r="AI21" s="81"/>
      <c r="AJ21" s="81"/>
      <c r="AK21" s="80"/>
      <c r="AL21" s="80"/>
      <c r="AM21" s="80"/>
    </row>
    <row r="22" spans="1:44">
      <c r="A22" s="151"/>
      <c r="B22" s="151"/>
      <c r="C22" s="151"/>
      <c r="D22" s="151"/>
      <c r="F22" s="81"/>
      <c r="G22" s="81"/>
      <c r="H22" s="81"/>
      <c r="AJ22" s="81"/>
      <c r="AK22" s="80"/>
      <c r="AL22" s="80"/>
      <c r="AM22" s="80"/>
    </row>
    <row r="23" spans="1:44">
      <c r="A23" s="151"/>
      <c r="B23" s="151"/>
      <c r="C23" s="151"/>
      <c r="D23" s="151"/>
      <c r="F23" s="81"/>
      <c r="G23" s="81"/>
      <c r="H23" s="81"/>
      <c r="AJ23" s="81"/>
      <c r="AK23" s="80"/>
      <c r="AL23" s="80"/>
      <c r="AM23" s="80"/>
    </row>
    <row r="24" spans="1:44">
      <c r="A24" s="151"/>
      <c r="B24" s="151"/>
      <c r="C24" s="151"/>
      <c r="D24" s="151"/>
      <c r="F24" s="81"/>
      <c r="G24" s="81"/>
      <c r="H24" s="81"/>
      <c r="AJ24" s="81"/>
      <c r="AK24" s="80"/>
      <c r="AL24" s="80"/>
      <c r="AM24" s="80"/>
    </row>
    <row r="25" spans="1:44">
      <c r="A25" s="151"/>
      <c r="B25" s="151"/>
      <c r="C25" s="151"/>
      <c r="D25" s="151"/>
      <c r="F25" s="81"/>
      <c r="G25" s="81"/>
      <c r="H25" s="81"/>
      <c r="AJ25" s="81"/>
      <c r="AK25" s="80"/>
      <c r="AL25" s="80"/>
      <c r="AM25" s="80"/>
    </row>
    <row r="26" spans="1:44">
      <c r="A26" s="151"/>
      <c r="B26" s="151"/>
      <c r="C26" s="151"/>
      <c r="D26" s="151"/>
      <c r="F26" s="81"/>
      <c r="G26" s="81"/>
      <c r="H26" s="81"/>
      <c r="AJ26" s="81"/>
      <c r="AK26" s="80"/>
      <c r="AL26" s="80"/>
      <c r="AM26" s="80"/>
    </row>
    <row r="27" spans="1:44">
      <c r="A27" s="151"/>
      <c r="B27" s="151"/>
      <c r="C27" s="151"/>
      <c r="D27" s="151"/>
      <c r="F27" s="81"/>
      <c r="G27" s="81"/>
      <c r="H27" s="81"/>
      <c r="M27" s="85"/>
      <c r="AJ27" s="81"/>
      <c r="AK27" s="80"/>
      <c r="AL27" s="80"/>
      <c r="AM27" s="80"/>
    </row>
    <row r="28" spans="1:44">
      <c r="A28" s="151"/>
      <c r="B28" s="151"/>
      <c r="C28" s="151"/>
      <c r="D28" s="151"/>
      <c r="F28" s="81"/>
      <c r="G28" s="81"/>
      <c r="H28" s="81"/>
      <c r="M28" s="18"/>
      <c r="AJ28" s="81"/>
      <c r="AK28" s="80"/>
      <c r="AL28" s="80"/>
      <c r="AM28" s="80"/>
    </row>
    <row r="29" spans="1:44">
      <c r="A29" s="151"/>
      <c r="B29" s="151"/>
      <c r="C29" s="151"/>
      <c r="D29" s="151"/>
      <c r="F29" s="81"/>
      <c r="G29" s="81"/>
      <c r="H29" s="81"/>
      <c r="M29" s="18"/>
      <c r="AJ29" s="151"/>
      <c r="AK29" s="151"/>
      <c r="AL29" s="151"/>
      <c r="AM29" s="151"/>
      <c r="AN29" s="151"/>
      <c r="AO29" s="151"/>
      <c r="AP29" s="151"/>
      <c r="AQ29" s="151"/>
      <c r="AR29" s="151"/>
    </row>
    <row r="30" spans="1:44">
      <c r="A30" s="151"/>
      <c r="B30" s="151"/>
      <c r="C30" s="151"/>
      <c r="D30" s="151"/>
      <c r="F30" s="81"/>
      <c r="G30" s="81"/>
      <c r="H30" s="81"/>
      <c r="M30" s="85"/>
      <c r="AJ30" s="151"/>
      <c r="AK30" s="151"/>
      <c r="AL30" s="151"/>
      <c r="AM30" s="151"/>
      <c r="AN30" s="151"/>
      <c r="AO30" s="151"/>
      <c r="AP30" s="151"/>
      <c r="AQ30" s="151"/>
      <c r="AR30" s="151"/>
    </row>
    <row r="31" spans="1:44">
      <c r="A31" s="151"/>
      <c r="B31" s="151"/>
      <c r="C31" s="151"/>
      <c r="D31" s="151"/>
      <c r="F31" s="81"/>
      <c r="G31" s="81"/>
      <c r="H31" s="81"/>
      <c r="M31" s="85"/>
      <c r="AJ31" s="151"/>
      <c r="AK31" s="151"/>
      <c r="AL31" s="151"/>
      <c r="AM31" s="151"/>
      <c r="AN31" s="151"/>
      <c r="AO31" s="151"/>
      <c r="AP31" s="151"/>
      <c r="AQ31" s="151"/>
      <c r="AR31" s="151"/>
    </row>
    <row r="32" spans="1:44">
      <c r="A32" s="151"/>
      <c r="B32" s="151"/>
      <c r="C32" s="151"/>
      <c r="D32" s="151"/>
      <c r="F32" s="81"/>
      <c r="G32" s="81"/>
      <c r="H32" s="81"/>
      <c r="AJ32" s="151"/>
      <c r="AK32" s="151"/>
      <c r="AL32" s="151"/>
      <c r="AM32" s="151"/>
      <c r="AN32" s="151"/>
      <c r="AO32" s="151"/>
      <c r="AP32" s="151"/>
      <c r="AQ32" s="151"/>
      <c r="AR32" s="151"/>
    </row>
    <row r="33" spans="1:44">
      <c r="A33" s="151"/>
      <c r="B33" s="151"/>
      <c r="C33" s="151"/>
      <c r="D33" s="151"/>
      <c r="F33" s="81"/>
      <c r="G33" s="81"/>
      <c r="H33" s="81"/>
      <c r="AJ33" s="151"/>
      <c r="AK33" s="151"/>
      <c r="AL33" s="151"/>
      <c r="AM33" s="151"/>
      <c r="AN33" s="151"/>
      <c r="AO33" s="151"/>
      <c r="AP33" s="151"/>
      <c r="AQ33" s="151"/>
      <c r="AR33" s="151"/>
    </row>
    <row r="34" spans="1:44">
      <c r="A34" s="151"/>
      <c r="B34" s="151"/>
      <c r="C34" s="151"/>
      <c r="D34" s="151"/>
      <c r="F34" s="81"/>
      <c r="G34" s="81"/>
      <c r="H34" s="81"/>
      <c r="AJ34" s="151"/>
      <c r="AK34" s="151"/>
      <c r="AL34" s="151"/>
      <c r="AM34" s="151"/>
      <c r="AN34" s="151"/>
      <c r="AO34" s="151"/>
      <c r="AP34" s="151"/>
      <c r="AQ34" s="151"/>
      <c r="AR34" s="151"/>
    </row>
    <row r="35" spans="1:44">
      <c r="A35" s="151"/>
      <c r="B35" s="151"/>
      <c r="C35" s="151"/>
      <c r="D35" s="151"/>
      <c r="F35" s="81"/>
      <c r="G35" s="81"/>
      <c r="H35" s="81"/>
      <c r="AJ35" s="151"/>
      <c r="AK35" s="151"/>
      <c r="AL35" s="151"/>
      <c r="AM35" s="151"/>
      <c r="AN35" s="151"/>
      <c r="AO35" s="151"/>
      <c r="AP35" s="151"/>
      <c r="AQ35" s="151"/>
      <c r="AR35" s="151"/>
    </row>
    <row r="36" spans="1:44">
      <c r="A36" s="151"/>
      <c r="B36" s="151"/>
      <c r="C36" s="151"/>
      <c r="D36" s="151"/>
      <c r="F36" s="81"/>
      <c r="G36" s="81"/>
      <c r="H36" s="81"/>
      <c r="AJ36" s="151"/>
      <c r="AK36" s="151"/>
      <c r="AL36" s="151"/>
      <c r="AM36" s="151"/>
      <c r="AN36" s="151"/>
      <c r="AO36" s="151"/>
      <c r="AP36" s="151"/>
      <c r="AQ36" s="151"/>
      <c r="AR36" s="151"/>
    </row>
    <row r="37" spans="1:44" ht="14.15" customHeight="1">
      <c r="A37" s="151"/>
      <c r="B37" s="151"/>
      <c r="C37" s="151"/>
      <c r="D37" s="151"/>
      <c r="F37" s="81"/>
      <c r="G37" s="81"/>
      <c r="H37" s="81"/>
      <c r="O37" s="151"/>
      <c r="P37" s="151"/>
      <c r="Q37" s="151"/>
      <c r="R37" s="151"/>
      <c r="S37" s="151"/>
      <c r="T37" s="151"/>
      <c r="U37" s="151"/>
      <c r="V37" s="151"/>
      <c r="W37" s="151"/>
      <c r="X37" s="151"/>
      <c r="Y37" s="151"/>
      <c r="AJ37" s="151"/>
      <c r="AK37" s="151"/>
      <c r="AL37" s="151"/>
      <c r="AM37" s="151"/>
      <c r="AN37" s="151"/>
      <c r="AO37" s="151"/>
      <c r="AP37" s="151"/>
      <c r="AQ37" s="151"/>
      <c r="AR37" s="151"/>
    </row>
    <row r="38" spans="1:44">
      <c r="A38" s="151"/>
      <c r="B38" s="151"/>
      <c r="C38" s="151"/>
      <c r="D38" s="151"/>
      <c r="F38" s="81"/>
      <c r="G38" s="81"/>
      <c r="H38" s="81"/>
      <c r="O38" s="151"/>
      <c r="P38" s="151"/>
      <c r="Q38" s="151"/>
      <c r="R38" s="151"/>
      <c r="S38" s="151"/>
      <c r="T38" s="151"/>
      <c r="U38" s="151"/>
      <c r="V38" s="151"/>
      <c r="W38" s="151"/>
      <c r="X38" s="151"/>
      <c r="Y38" s="151"/>
      <c r="AJ38" s="151"/>
      <c r="AK38" s="151"/>
      <c r="AL38" s="151"/>
      <c r="AM38" s="151"/>
      <c r="AN38" s="151"/>
      <c r="AO38" s="151"/>
      <c r="AP38" s="151"/>
      <c r="AQ38" s="151"/>
      <c r="AR38" s="151"/>
    </row>
    <row r="39" spans="1:44">
      <c r="A39" s="151"/>
      <c r="B39" s="151"/>
      <c r="C39" s="151"/>
      <c r="D39" s="151"/>
      <c r="F39" s="81"/>
      <c r="G39" s="81"/>
      <c r="H39" s="81"/>
      <c r="O39" s="151"/>
      <c r="P39" s="151"/>
      <c r="Q39" s="151"/>
      <c r="R39" s="151"/>
      <c r="S39" s="151"/>
      <c r="T39" s="151"/>
      <c r="U39" s="151"/>
      <c r="V39" s="151"/>
      <c r="W39" s="151"/>
      <c r="X39" s="151"/>
      <c r="Y39" s="151"/>
      <c r="AJ39" s="151"/>
      <c r="AK39" s="151"/>
      <c r="AL39" s="151"/>
      <c r="AM39" s="151"/>
      <c r="AN39" s="151"/>
      <c r="AO39" s="151"/>
      <c r="AP39" s="151"/>
      <c r="AQ39" s="151"/>
      <c r="AR39" s="151"/>
    </row>
    <row r="40" spans="1:44">
      <c r="A40" s="151"/>
      <c r="B40" s="151"/>
      <c r="C40" s="151"/>
      <c r="D40" s="151"/>
      <c r="F40" s="81"/>
      <c r="G40" s="81"/>
      <c r="H40" s="81"/>
      <c r="AJ40" s="151"/>
      <c r="AK40" s="151"/>
      <c r="AL40" s="151"/>
      <c r="AM40" s="151"/>
      <c r="AN40" s="151"/>
      <c r="AO40" s="151"/>
      <c r="AP40" s="151"/>
      <c r="AQ40" s="151"/>
      <c r="AR40" s="151"/>
    </row>
    <row r="41" spans="1:44">
      <c r="A41" s="151"/>
      <c r="B41" s="151"/>
      <c r="C41" s="151"/>
      <c r="D41" s="151"/>
      <c r="F41" s="81"/>
      <c r="G41" s="81"/>
      <c r="H41" s="81"/>
      <c r="AJ41" s="151"/>
      <c r="AK41" s="151"/>
      <c r="AL41" s="151"/>
      <c r="AM41" s="151"/>
      <c r="AN41" s="151"/>
      <c r="AO41" s="151"/>
      <c r="AP41" s="151"/>
      <c r="AQ41" s="151"/>
      <c r="AR41" s="151"/>
    </row>
    <row r="42" spans="1:44">
      <c r="A42" s="151"/>
      <c r="B42" s="151"/>
      <c r="C42" s="151"/>
      <c r="D42" s="151"/>
      <c r="F42" s="81"/>
      <c r="G42" s="81"/>
      <c r="H42" s="81"/>
      <c r="AJ42" s="151"/>
      <c r="AK42" s="151"/>
      <c r="AL42" s="151"/>
      <c r="AM42" s="151"/>
      <c r="AN42" s="151"/>
      <c r="AO42" s="151"/>
      <c r="AP42" s="151"/>
      <c r="AQ42" s="151"/>
      <c r="AR42" s="151"/>
    </row>
    <row r="43" spans="1:44">
      <c r="F43" s="81"/>
      <c r="G43" s="81"/>
      <c r="H43" s="81"/>
      <c r="I43" s="81"/>
      <c r="J43" s="81"/>
      <c r="K43" s="81"/>
      <c r="L43" s="81"/>
      <c r="AJ43" s="151"/>
      <c r="AK43" s="151"/>
      <c r="AL43" s="151"/>
      <c r="AM43" s="151"/>
      <c r="AN43" s="151"/>
      <c r="AO43" s="151"/>
      <c r="AP43" s="151"/>
      <c r="AQ43" s="151"/>
      <c r="AR43" s="151"/>
    </row>
    <row r="44" spans="1:44">
      <c r="F44" s="80"/>
      <c r="H44" s="80"/>
      <c r="I44" s="83"/>
      <c r="J44" s="80"/>
      <c r="K44" s="80"/>
      <c r="L44" s="80"/>
      <c r="AJ44" s="151"/>
      <c r="AK44" s="151"/>
      <c r="AL44" s="151"/>
      <c r="AM44" s="151"/>
      <c r="AN44" s="151"/>
      <c r="AO44" s="151"/>
      <c r="AP44" s="151"/>
      <c r="AQ44" s="151"/>
      <c r="AR44" s="151"/>
    </row>
    <row r="45" spans="1:44">
      <c r="F45" s="80"/>
      <c r="G45" s="80"/>
      <c r="H45" s="80"/>
      <c r="I45" s="80"/>
      <c r="J45" s="80"/>
      <c r="K45" s="80"/>
      <c r="L45" s="80"/>
      <c r="AJ45" s="151"/>
      <c r="AK45" s="151"/>
      <c r="AL45" s="151"/>
      <c r="AM45" s="151"/>
      <c r="AN45" s="151"/>
      <c r="AO45" s="151"/>
      <c r="AP45" s="151"/>
      <c r="AQ45" s="151"/>
      <c r="AR45" s="151"/>
    </row>
    <row r="46" spans="1:44">
      <c r="AJ46" s="151"/>
      <c r="AK46" s="151"/>
      <c r="AL46" s="151"/>
      <c r="AM46" s="151"/>
      <c r="AN46" s="151"/>
      <c r="AO46" s="151"/>
      <c r="AP46" s="151"/>
      <c r="AQ46" s="151"/>
      <c r="AR46" s="151"/>
    </row>
    <row r="47" spans="1:44">
      <c r="A47" s="85"/>
      <c r="AJ47" s="151"/>
      <c r="AK47" s="151"/>
      <c r="AL47" s="151"/>
      <c r="AM47" s="151"/>
      <c r="AN47" s="151"/>
      <c r="AO47" s="151"/>
      <c r="AP47" s="151"/>
      <c r="AQ47" s="151"/>
      <c r="AR47" s="151"/>
    </row>
    <row r="48" spans="1:44">
      <c r="A48" s="18"/>
      <c r="AJ48" s="151"/>
      <c r="AK48" s="151"/>
      <c r="AL48" s="151"/>
      <c r="AM48" s="151"/>
      <c r="AN48" s="151"/>
      <c r="AO48" s="151"/>
      <c r="AP48" s="151"/>
      <c r="AQ48" s="151"/>
      <c r="AR48" s="151"/>
    </row>
    <row r="49" spans="1:7">
      <c r="A49" s="18"/>
    </row>
    <row r="50" spans="1:7">
      <c r="A50" s="85"/>
    </row>
    <row r="51" spans="1:7" ht="15.5">
      <c r="A51" s="84"/>
    </row>
    <row r="57" spans="1:7">
      <c r="G57" s="85"/>
    </row>
    <row r="58" spans="1:7">
      <c r="G58" s="18"/>
    </row>
    <row r="59" spans="1:7">
      <c r="G59" s="18"/>
    </row>
    <row r="60" spans="1:7">
      <c r="G60" s="85"/>
    </row>
    <row r="61" spans="1:7">
      <c r="G61" s="85"/>
    </row>
    <row r="121" spans="7:17">
      <c r="G121" s="151"/>
      <c r="H121" s="151"/>
      <c r="I121" s="151"/>
      <c r="J121" s="151"/>
      <c r="K121" s="151"/>
      <c r="L121" s="151"/>
      <c r="M121" s="151"/>
      <c r="N121" s="151"/>
      <c r="O121" s="151"/>
      <c r="P121" s="151"/>
      <c r="Q121" s="151"/>
    </row>
    <row r="122" spans="7:17">
      <c r="G122" s="151"/>
      <c r="H122" s="151"/>
      <c r="I122" s="151"/>
      <c r="J122" s="151"/>
      <c r="K122" s="151"/>
      <c r="L122" s="151"/>
      <c r="M122" s="151"/>
      <c r="N122" s="151"/>
      <c r="O122" s="151"/>
      <c r="P122" s="151"/>
      <c r="Q122" s="151"/>
    </row>
    <row r="123" spans="7:17">
      <c r="G123" s="151"/>
      <c r="H123" s="151"/>
      <c r="I123" s="151"/>
      <c r="J123" s="151"/>
      <c r="K123" s="151"/>
      <c r="L123" s="151"/>
      <c r="M123" s="151"/>
      <c r="N123" s="151"/>
      <c r="O123" s="151"/>
      <c r="P123" s="151"/>
      <c r="Q123" s="151"/>
    </row>
    <row r="152" spans="10:12">
      <c r="J152" s="151"/>
      <c r="K152" s="151"/>
      <c r="L152" s="151"/>
    </row>
    <row r="153" spans="10:12">
      <c r="J153" s="151"/>
      <c r="K153" s="151"/>
      <c r="L153" s="151"/>
    </row>
    <row r="154" spans="10:12">
      <c r="J154" s="151"/>
      <c r="K154" s="151"/>
      <c r="L154" s="151"/>
    </row>
    <row r="155" spans="10:12">
      <c r="J155" s="151"/>
      <c r="K155" s="151"/>
      <c r="L155" s="151"/>
    </row>
    <row r="156" spans="10:12">
      <c r="J156" s="151"/>
      <c r="K156" s="151"/>
      <c r="L156" s="151"/>
    </row>
    <row r="157" spans="10:12">
      <c r="J157" s="151"/>
      <c r="K157" s="151"/>
      <c r="L157" s="151"/>
    </row>
    <row r="158" spans="10:12">
      <c r="J158" s="151"/>
      <c r="K158" s="151"/>
      <c r="L158" s="151"/>
    </row>
    <row r="159" spans="10:12">
      <c r="J159" s="151"/>
      <c r="K159" s="151"/>
      <c r="L159" s="151"/>
    </row>
    <row r="160" spans="10:12">
      <c r="J160" s="151"/>
      <c r="K160" s="151"/>
      <c r="L160" s="151"/>
    </row>
    <row r="161" spans="10:12">
      <c r="J161" s="151"/>
      <c r="K161" s="151"/>
      <c r="L161" s="151"/>
    </row>
    <row r="162" spans="10:12">
      <c r="J162" s="151"/>
      <c r="K162" s="151"/>
      <c r="L162" s="151"/>
    </row>
    <row r="163" spans="10:12">
      <c r="J163" s="151"/>
      <c r="K163" s="151"/>
      <c r="L163" s="151"/>
    </row>
    <row r="164" spans="10:12">
      <c r="J164" s="151"/>
      <c r="K164" s="151"/>
      <c r="L164" s="151"/>
    </row>
    <row r="165" spans="10:12">
      <c r="J165" s="151"/>
      <c r="K165" s="151"/>
      <c r="L165" s="151"/>
    </row>
    <row r="166" spans="10:12">
      <c r="J166" s="151"/>
      <c r="K166" s="151"/>
      <c r="L166" s="151"/>
    </row>
    <row r="167" spans="10:12">
      <c r="J167" s="151"/>
      <c r="K167" s="151"/>
      <c r="L167" s="151"/>
    </row>
    <row r="168" spans="10:12">
      <c r="J168" s="151"/>
      <c r="K168" s="151"/>
      <c r="L168" s="151"/>
    </row>
    <row r="169" spans="10:12">
      <c r="J169" s="151"/>
      <c r="K169" s="151"/>
      <c r="L169" s="151"/>
    </row>
    <row r="170" spans="10:12">
      <c r="J170" s="151"/>
      <c r="K170" s="151"/>
      <c r="L170" s="151"/>
    </row>
    <row r="171" spans="10:12">
      <c r="J171" s="151"/>
      <c r="K171" s="151"/>
      <c r="L171" s="151"/>
    </row>
    <row r="172" spans="10:12">
      <c r="J172" s="151"/>
      <c r="K172" s="151"/>
      <c r="L172" s="151"/>
    </row>
  </sheetData>
  <sheetProtection algorithmName="SHA-512" hashValue="QAYktaIACEK3f1l+sAKi6oeRFfSgOPW6w3yzjspw/2AblxLl+5gAi1KEcTfsMBUm2hqBIZHaSd6BjcoK60N58g==" saltValue="5gPqg/tjkeliuvl928u/Ow==" spinCount="100000" sheet="1" objects="1" scenarios="1"/>
  <mergeCells count="12">
    <mergeCell ref="C1:G1"/>
    <mergeCell ref="B9:D9"/>
    <mergeCell ref="B10:D10"/>
    <mergeCell ref="B11:D11"/>
    <mergeCell ref="B12:D12"/>
    <mergeCell ref="J152:L172"/>
    <mergeCell ref="G121:Q123"/>
    <mergeCell ref="O37:Y39"/>
    <mergeCell ref="AJ29:AR48"/>
    <mergeCell ref="A6:G6"/>
    <mergeCell ref="B13:D13"/>
    <mergeCell ref="A19:D42"/>
  </mergeCells>
  <hyperlinks>
    <hyperlink ref="E9" location="'Consultation Summary'!A1" display="click to view" xr:uid="{4E310F7D-AFF1-4000-BF11-14ADBCD387A4}"/>
    <hyperlink ref="E10" location="'All feedback and responses'!A1" display="click to view" xr:uid="{B726F525-F5C6-4FC1-A784-DC72BEFF056E}"/>
    <hyperlink ref="E13" location="'Stakeholders contacted'!A1" display="click to view" xr:uid="{158CA4B7-EAED-4FEC-8C84-0E35BB3254C3}"/>
    <hyperlink ref="E12" location="'Technical Committee meetings'!A1" display="click to view" xr:uid="{D588144F-20D5-4962-AA09-0AAE880FDCDF}"/>
    <hyperlink ref="E11" location="'Technical Committee Members'!A1" display="click to view" xr:uid="{81D051C7-BFE6-45C6-96AA-1CC9A1A87432}"/>
  </hyperlinks>
  <pageMargins left="0.7" right="0.7" top="0.75" bottom="0.75" header="0.3" footer="0.3"/>
  <pageSetup paperSize="9"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B1388-F460-4397-BD1A-7FA343D66A80}">
  <sheetPr>
    <tabColor theme="9"/>
  </sheetPr>
  <dimension ref="A1:P26"/>
  <sheetViews>
    <sheetView topLeftCell="A17" zoomScaleNormal="100" workbookViewId="0">
      <selection activeCell="A6" sqref="A6"/>
    </sheetView>
  </sheetViews>
  <sheetFormatPr defaultRowHeight="14"/>
  <cols>
    <col min="1" max="1" width="31.5" customWidth="1"/>
    <col min="2" max="2" width="23.08203125" customWidth="1"/>
    <col min="3" max="4" width="72.58203125" customWidth="1"/>
    <col min="5" max="5" width="42.83203125" customWidth="1"/>
  </cols>
  <sheetData>
    <row r="1" spans="1:16" ht="71.150000000000006" customHeight="1">
      <c r="A1" s="17"/>
      <c r="B1" s="17"/>
      <c r="C1" s="161" t="s">
        <v>17</v>
      </c>
      <c r="D1" s="161"/>
      <c r="E1" s="161"/>
      <c r="F1" s="161"/>
      <c r="G1" s="161"/>
    </row>
    <row r="2" spans="1:16" ht="24" customHeight="1">
      <c r="A2" s="23" t="s">
        <v>2</v>
      </c>
      <c r="B2" s="27"/>
      <c r="C2" s="27"/>
      <c r="D2" s="27"/>
      <c r="E2" s="27"/>
      <c r="F2" s="41"/>
      <c r="G2" s="41"/>
      <c r="H2" s="41"/>
      <c r="I2" s="41"/>
      <c r="J2" s="41"/>
      <c r="K2" s="41"/>
      <c r="L2" s="41"/>
      <c r="M2" s="41"/>
      <c r="N2" s="41"/>
      <c r="O2" s="41"/>
      <c r="P2" s="41"/>
    </row>
    <row r="3" spans="1:16" ht="24" customHeight="1">
      <c r="A3" s="24" t="s">
        <v>3</v>
      </c>
      <c r="B3" s="27"/>
      <c r="C3" s="27"/>
      <c r="D3" s="27"/>
      <c r="E3" s="27"/>
      <c r="F3" s="41"/>
      <c r="G3" s="41"/>
      <c r="H3" s="41"/>
      <c r="I3" s="41"/>
      <c r="J3" s="41"/>
      <c r="K3" s="41"/>
      <c r="L3" s="41"/>
      <c r="M3" s="41"/>
      <c r="N3" s="41"/>
      <c r="O3" s="41"/>
      <c r="P3" s="41"/>
    </row>
    <row r="4" spans="1:16" ht="24" customHeight="1">
      <c r="A4" s="24" t="s">
        <v>4</v>
      </c>
      <c r="B4" s="20"/>
      <c r="C4" s="20"/>
      <c r="D4" s="20"/>
      <c r="E4" s="20"/>
      <c r="F4" s="41"/>
      <c r="G4" s="41"/>
      <c r="H4" s="41"/>
      <c r="I4" s="41"/>
      <c r="J4" s="41"/>
      <c r="K4" s="41"/>
      <c r="L4" s="41"/>
      <c r="M4" s="41"/>
      <c r="N4" s="41"/>
      <c r="O4" s="41"/>
      <c r="P4" s="41"/>
    </row>
    <row r="5" spans="1:16" ht="24" customHeight="1">
      <c r="A5" s="28" t="s">
        <v>8</v>
      </c>
      <c r="B5" s="28"/>
      <c r="C5" s="28"/>
      <c r="D5" s="28"/>
      <c r="E5" s="28"/>
      <c r="F5" s="41"/>
      <c r="G5" s="41"/>
      <c r="H5" s="41"/>
      <c r="I5" s="41"/>
      <c r="J5" s="41"/>
      <c r="K5" s="41"/>
      <c r="L5" s="41"/>
      <c r="M5" s="41"/>
      <c r="N5" s="41"/>
      <c r="O5" s="41"/>
      <c r="P5" s="41"/>
    </row>
    <row r="6" spans="1:16" ht="24" customHeight="1">
      <c r="A6" s="21" t="s">
        <v>18</v>
      </c>
      <c r="B6" s="28"/>
      <c r="C6" s="28"/>
      <c r="D6" s="28"/>
      <c r="E6" s="28"/>
      <c r="F6" s="41"/>
      <c r="G6" s="41"/>
      <c r="H6" s="41"/>
      <c r="I6" s="41"/>
      <c r="J6" s="41"/>
      <c r="K6" s="41"/>
      <c r="L6" s="41"/>
      <c r="M6" s="41"/>
      <c r="N6" s="41"/>
      <c r="O6" s="41"/>
      <c r="P6" s="41"/>
    </row>
    <row r="7" spans="1:16" ht="42.65" customHeight="1">
      <c r="A7" s="42"/>
      <c r="B7" s="42"/>
      <c r="C7" s="42"/>
      <c r="D7" s="42"/>
      <c r="E7" s="42"/>
      <c r="F7" s="41"/>
      <c r="G7" s="41"/>
      <c r="H7" s="41"/>
      <c r="I7" s="41"/>
      <c r="J7" s="41"/>
      <c r="K7" s="41"/>
      <c r="L7" s="41"/>
      <c r="M7" s="41"/>
      <c r="N7" s="41"/>
      <c r="O7" s="41"/>
      <c r="P7" s="41"/>
    </row>
    <row r="8" spans="1:16" s="44" customFormat="1" ht="50.15" customHeight="1" thickBot="1">
      <c r="A8" s="43" t="s">
        <v>19</v>
      </c>
      <c r="B8" s="43" t="s">
        <v>20</v>
      </c>
      <c r="C8" s="43" t="s">
        <v>21</v>
      </c>
      <c r="D8" s="43" t="s">
        <v>22</v>
      </c>
      <c r="E8" s="43" t="s">
        <v>23</v>
      </c>
    </row>
    <row r="9" spans="1:16" s="50" customFormat="1" ht="42.5" thickBot="1">
      <c r="A9" s="45" t="s">
        <v>24</v>
      </c>
      <c r="B9" s="46">
        <v>9</v>
      </c>
      <c r="C9" s="47" t="s">
        <v>25</v>
      </c>
      <c r="D9" s="47" t="s">
        <v>26</v>
      </c>
      <c r="E9" s="48" t="s">
        <v>27</v>
      </c>
      <c r="F9" s="49"/>
      <c r="G9" s="49"/>
      <c r="H9" s="49"/>
      <c r="I9" s="49"/>
      <c r="J9" s="49"/>
      <c r="K9" s="49"/>
      <c r="L9" s="49"/>
      <c r="M9" s="49"/>
      <c r="N9" s="49"/>
      <c r="O9" s="49"/>
      <c r="P9" s="49"/>
    </row>
    <row r="10" spans="1:16" s="50" customFormat="1" ht="140">
      <c r="A10" s="45" t="s">
        <v>24</v>
      </c>
      <c r="B10" s="75" t="s">
        <v>28</v>
      </c>
      <c r="C10" s="77" t="s">
        <v>29</v>
      </c>
      <c r="D10" s="76" t="s">
        <v>30</v>
      </c>
      <c r="E10" s="78" t="s">
        <v>27</v>
      </c>
      <c r="F10" s="49"/>
      <c r="G10" s="49"/>
      <c r="H10" s="49"/>
      <c r="I10" s="49"/>
      <c r="J10" s="49"/>
      <c r="K10" s="49"/>
      <c r="L10" s="49"/>
      <c r="M10" s="49"/>
      <c r="N10" s="49"/>
      <c r="O10" s="49"/>
      <c r="P10" s="49"/>
    </row>
    <row r="11" spans="1:16" s="50" customFormat="1" ht="168">
      <c r="A11" s="51" t="s">
        <v>24</v>
      </c>
      <c r="B11" s="52">
        <v>20</v>
      </c>
      <c r="C11" s="53" t="s">
        <v>31</v>
      </c>
      <c r="D11" s="53" t="s">
        <v>32</v>
      </c>
      <c r="E11" s="54" t="s">
        <v>27</v>
      </c>
      <c r="F11" s="49"/>
      <c r="G11" s="49"/>
      <c r="H11" s="49"/>
      <c r="I11" s="49"/>
      <c r="J11" s="49"/>
      <c r="K11" s="49"/>
      <c r="L11" s="49"/>
      <c r="M11" s="49"/>
      <c r="N11" s="49"/>
      <c r="O11" s="49"/>
      <c r="P11" s="49"/>
    </row>
    <row r="12" spans="1:16" s="50" customFormat="1" ht="84">
      <c r="A12" s="51" t="s">
        <v>24</v>
      </c>
      <c r="B12" s="52">
        <v>5</v>
      </c>
      <c r="C12" s="53" t="s">
        <v>33</v>
      </c>
      <c r="D12" s="53" t="s">
        <v>34</v>
      </c>
      <c r="E12" s="54" t="s">
        <v>27</v>
      </c>
      <c r="F12" s="49"/>
      <c r="G12" s="49"/>
      <c r="H12" s="49"/>
      <c r="I12" s="49"/>
      <c r="J12" s="49"/>
      <c r="K12" s="49"/>
      <c r="L12" s="49"/>
      <c r="M12" s="49"/>
      <c r="N12" s="49"/>
      <c r="O12" s="49"/>
      <c r="P12" s="49"/>
    </row>
    <row r="13" spans="1:16" s="50" customFormat="1" ht="84">
      <c r="A13" s="51" t="s">
        <v>24</v>
      </c>
      <c r="B13" s="52">
        <v>3</v>
      </c>
      <c r="C13" s="53" t="s">
        <v>35</v>
      </c>
      <c r="D13" s="53" t="s">
        <v>36</v>
      </c>
      <c r="E13" s="54" t="s">
        <v>27</v>
      </c>
      <c r="F13" s="49"/>
      <c r="G13" s="49"/>
      <c r="H13" s="49"/>
      <c r="I13" s="49"/>
      <c r="J13" s="49"/>
      <c r="K13" s="49"/>
      <c r="L13" s="49"/>
      <c r="M13" s="49"/>
      <c r="N13" s="49"/>
      <c r="O13" s="49"/>
      <c r="P13" s="49"/>
    </row>
    <row r="14" spans="1:16" s="50" customFormat="1" ht="126">
      <c r="A14" s="51" t="s">
        <v>24</v>
      </c>
      <c r="B14" s="52">
        <v>9</v>
      </c>
      <c r="C14" s="53" t="s">
        <v>37</v>
      </c>
      <c r="D14" s="53" t="s">
        <v>38</v>
      </c>
      <c r="E14" s="54" t="s">
        <v>27</v>
      </c>
      <c r="F14" s="49"/>
      <c r="G14" s="49"/>
      <c r="H14" s="49"/>
      <c r="I14" s="49"/>
      <c r="J14" s="49"/>
      <c r="K14" s="49"/>
      <c r="L14" s="49"/>
      <c r="M14" s="49"/>
      <c r="N14" s="49"/>
      <c r="O14" s="49"/>
      <c r="P14" s="49"/>
    </row>
    <row r="15" spans="1:16" s="50" customFormat="1" ht="42">
      <c r="A15" s="51" t="s">
        <v>24</v>
      </c>
      <c r="B15" s="52">
        <v>2</v>
      </c>
      <c r="C15" s="53" t="s">
        <v>39</v>
      </c>
      <c r="D15" s="53" t="s">
        <v>40</v>
      </c>
      <c r="E15" s="54" t="s">
        <v>27</v>
      </c>
      <c r="F15" s="49"/>
      <c r="G15" s="49"/>
      <c r="H15" s="49"/>
      <c r="I15" s="49"/>
      <c r="J15" s="49"/>
      <c r="K15" s="49"/>
      <c r="L15" s="49"/>
      <c r="M15" s="49"/>
      <c r="N15" s="49"/>
      <c r="O15" s="49"/>
      <c r="P15" s="49"/>
    </row>
    <row r="16" spans="1:16" s="50" customFormat="1" ht="42">
      <c r="A16" s="51" t="s">
        <v>24</v>
      </c>
      <c r="B16" s="52">
        <v>2</v>
      </c>
      <c r="C16" s="53" t="s">
        <v>41</v>
      </c>
      <c r="D16" s="53" t="s">
        <v>42</v>
      </c>
      <c r="E16" s="54" t="s">
        <v>27</v>
      </c>
      <c r="F16" s="49"/>
      <c r="G16" s="49"/>
      <c r="H16" s="49"/>
      <c r="I16" s="49"/>
      <c r="J16" s="49"/>
      <c r="K16" s="49"/>
      <c r="L16" s="49"/>
      <c r="M16" s="49"/>
      <c r="N16" s="49"/>
      <c r="O16" s="49"/>
      <c r="P16" s="49"/>
    </row>
    <row r="17" spans="1:16" s="50" customFormat="1" ht="70">
      <c r="A17" s="51" t="s">
        <v>24</v>
      </c>
      <c r="B17" s="52">
        <v>1</v>
      </c>
      <c r="C17" s="53" t="s">
        <v>43</v>
      </c>
      <c r="D17" s="53" t="s">
        <v>44</v>
      </c>
      <c r="E17" s="54" t="s">
        <v>27</v>
      </c>
      <c r="F17" s="49"/>
      <c r="G17" s="49"/>
      <c r="H17" s="49"/>
      <c r="I17" s="49"/>
      <c r="J17" s="49"/>
      <c r="K17" s="49"/>
      <c r="L17" s="49"/>
      <c r="M17" s="49"/>
      <c r="N17" s="49"/>
      <c r="O17" s="49"/>
      <c r="P17" s="49"/>
    </row>
    <row r="18" spans="1:16" s="50" customFormat="1" ht="28">
      <c r="A18" s="51" t="s">
        <v>24</v>
      </c>
      <c r="B18" s="52">
        <v>2</v>
      </c>
      <c r="C18" s="53" t="s">
        <v>45</v>
      </c>
      <c r="D18" s="53" t="s">
        <v>46</v>
      </c>
      <c r="E18" s="54" t="s">
        <v>27</v>
      </c>
      <c r="F18" s="49"/>
      <c r="G18" s="49"/>
      <c r="H18" s="49"/>
      <c r="I18" s="49"/>
      <c r="J18" s="49"/>
      <c r="K18" s="49"/>
      <c r="L18" s="49"/>
      <c r="M18" s="49"/>
      <c r="N18" s="49"/>
      <c r="O18" s="49"/>
      <c r="P18" s="49"/>
    </row>
    <row r="19" spans="1:16" s="50" customFormat="1" ht="56">
      <c r="A19" s="51" t="s">
        <v>24</v>
      </c>
      <c r="B19" s="52">
        <v>2</v>
      </c>
      <c r="C19" s="53" t="s">
        <v>47</v>
      </c>
      <c r="D19" s="53" t="s">
        <v>48</v>
      </c>
      <c r="E19" s="54" t="s">
        <v>27</v>
      </c>
      <c r="F19" s="49"/>
      <c r="G19" s="49"/>
      <c r="H19" s="49"/>
      <c r="I19" s="49"/>
      <c r="J19" s="49"/>
      <c r="K19" s="49"/>
      <c r="L19" s="49"/>
      <c r="M19" s="49"/>
      <c r="N19" s="49"/>
      <c r="O19" s="49"/>
      <c r="P19" s="49"/>
    </row>
    <row r="20" spans="1:16" s="50" customFormat="1" ht="28">
      <c r="A20" s="51" t="s">
        <v>49</v>
      </c>
      <c r="B20" s="52">
        <v>2</v>
      </c>
      <c r="C20" s="53" t="s">
        <v>50</v>
      </c>
      <c r="D20" s="53" t="s">
        <v>51</v>
      </c>
      <c r="E20" s="54" t="s">
        <v>27</v>
      </c>
      <c r="F20" s="49"/>
      <c r="G20" s="49"/>
      <c r="H20" s="49"/>
      <c r="I20" s="49"/>
      <c r="J20" s="49"/>
      <c r="K20" s="49"/>
      <c r="L20" s="49"/>
      <c r="M20" s="49"/>
      <c r="N20" s="49"/>
      <c r="O20" s="49"/>
      <c r="P20" s="49"/>
    </row>
    <row r="21" spans="1:16" s="50" customFormat="1" ht="42">
      <c r="A21" s="51" t="s">
        <v>49</v>
      </c>
      <c r="B21" s="52">
        <v>1</v>
      </c>
      <c r="C21" s="53" t="s">
        <v>52</v>
      </c>
      <c r="D21" s="53" t="s">
        <v>53</v>
      </c>
      <c r="E21" s="54" t="s">
        <v>27</v>
      </c>
      <c r="F21" s="49"/>
      <c r="G21" s="49"/>
      <c r="H21" s="49"/>
      <c r="I21" s="49"/>
      <c r="J21" s="49"/>
      <c r="K21" s="49"/>
      <c r="L21" s="49"/>
      <c r="M21" s="49"/>
      <c r="N21" s="49"/>
      <c r="O21" s="49"/>
      <c r="P21" s="49"/>
    </row>
    <row r="22" spans="1:16" s="50" customFormat="1" ht="84">
      <c r="A22" s="51" t="s">
        <v>49</v>
      </c>
      <c r="B22" s="52">
        <v>1</v>
      </c>
      <c r="C22" s="53" t="s">
        <v>54</v>
      </c>
      <c r="D22" s="53" t="s">
        <v>34</v>
      </c>
      <c r="E22" s="54" t="s">
        <v>27</v>
      </c>
      <c r="F22" s="49"/>
      <c r="G22" s="49"/>
      <c r="H22" s="49"/>
      <c r="I22" s="49"/>
      <c r="J22" s="49"/>
      <c r="K22" s="49"/>
      <c r="L22" s="49"/>
      <c r="M22" s="49"/>
      <c r="N22" s="49"/>
      <c r="O22" s="49"/>
      <c r="P22" s="49"/>
    </row>
    <row r="23" spans="1:16" s="50" customFormat="1" ht="28">
      <c r="A23" s="51" t="s">
        <v>55</v>
      </c>
      <c r="B23" s="52">
        <v>1</v>
      </c>
      <c r="C23" s="53" t="s">
        <v>56</v>
      </c>
      <c r="D23" s="53" t="s">
        <v>57</v>
      </c>
      <c r="E23" s="54" t="s">
        <v>27</v>
      </c>
      <c r="F23" s="49"/>
      <c r="G23" s="49"/>
      <c r="H23" s="49"/>
      <c r="I23" s="49"/>
      <c r="J23" s="49"/>
      <c r="K23" s="49"/>
      <c r="L23" s="49"/>
      <c r="M23" s="49"/>
      <c r="N23" s="49"/>
      <c r="O23" s="49"/>
      <c r="P23" s="49"/>
    </row>
    <row r="24" spans="1:16" s="50" customFormat="1" ht="84">
      <c r="A24" s="51" t="s">
        <v>55</v>
      </c>
      <c r="B24" s="52">
        <v>3</v>
      </c>
      <c r="C24" s="53" t="s">
        <v>58</v>
      </c>
      <c r="D24" s="53" t="s">
        <v>59</v>
      </c>
      <c r="E24" s="54" t="s">
        <v>27</v>
      </c>
      <c r="F24" s="49"/>
      <c r="G24" s="49"/>
      <c r="H24" s="49"/>
      <c r="I24" s="49"/>
      <c r="J24" s="49"/>
      <c r="K24" s="49"/>
      <c r="L24" s="49"/>
      <c r="M24" s="49"/>
      <c r="N24" s="49"/>
      <c r="O24" s="49"/>
      <c r="P24" s="49"/>
    </row>
    <row r="25" spans="1:16" s="50" customFormat="1" ht="84">
      <c r="A25" s="51" t="s">
        <v>55</v>
      </c>
      <c r="B25" s="52">
        <v>1</v>
      </c>
      <c r="C25" s="53" t="s">
        <v>60</v>
      </c>
      <c r="D25" s="53" t="s">
        <v>34</v>
      </c>
      <c r="E25" s="54" t="s">
        <v>27</v>
      </c>
      <c r="F25" s="49"/>
      <c r="G25" s="49"/>
      <c r="H25" s="49"/>
      <c r="I25" s="49"/>
      <c r="J25" s="49"/>
      <c r="K25" s="49"/>
      <c r="L25" s="49"/>
      <c r="M25" s="49"/>
      <c r="N25" s="49"/>
      <c r="O25" s="49"/>
      <c r="P25" s="49"/>
    </row>
    <row r="26" spans="1:16" s="50" customFormat="1" ht="56.5" thickBot="1">
      <c r="A26" s="55" t="s">
        <v>55</v>
      </c>
      <c r="B26" s="56">
        <v>1</v>
      </c>
      <c r="C26" s="57" t="s">
        <v>61</v>
      </c>
      <c r="D26" s="57" t="s">
        <v>62</v>
      </c>
      <c r="E26" s="58" t="s">
        <v>27</v>
      </c>
      <c r="F26" s="49"/>
      <c r="G26" s="49"/>
      <c r="H26" s="49"/>
      <c r="I26" s="49"/>
      <c r="J26" s="49"/>
      <c r="K26" s="49"/>
      <c r="L26" s="49"/>
      <c r="M26" s="49"/>
      <c r="N26" s="49"/>
      <c r="O26" s="49"/>
      <c r="P26" s="49"/>
    </row>
  </sheetData>
  <sheetProtection autoFilter="0"/>
  <mergeCells count="1">
    <mergeCell ref="C1:G1"/>
  </mergeCells>
  <hyperlinks>
    <hyperlink ref="D10" r:id="rId1" display="https://skillsinsight.com.au/wordpress/wp-content/uploads/2023/09/Tree-Felling-Survey-Report-August-2023.pdf" xr:uid="{20A817EA-55EF-43F8-A547-8D62DB32CB4B}"/>
  </hyperlinks>
  <pageMargins left="0.7" right="0.7" top="0.75" bottom="0.75" header="0.3" footer="0.3"/>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D8A68-853C-4343-9603-A9D70A54F202}">
  <sheetPr>
    <tabColor theme="7"/>
  </sheetPr>
  <dimension ref="A1:J138"/>
  <sheetViews>
    <sheetView zoomScaleNormal="100" workbookViewId="0">
      <selection activeCell="A9" sqref="A9"/>
    </sheetView>
  </sheetViews>
  <sheetFormatPr defaultColWidth="21.58203125" defaultRowHeight="12.5"/>
  <cols>
    <col min="1" max="1" width="22.58203125" style="8" customWidth="1"/>
    <col min="2" max="2" width="12.58203125" style="8" customWidth="1"/>
    <col min="3" max="3" width="22.58203125" style="8" customWidth="1"/>
    <col min="4" max="4" width="22.58203125" style="22" customWidth="1"/>
    <col min="5" max="6" width="22.58203125" style="8" customWidth="1"/>
    <col min="7" max="7" width="22.33203125" style="8" customWidth="1"/>
    <col min="8" max="10" width="50.58203125" style="8" customWidth="1"/>
    <col min="11" max="11" width="90.83203125" style="8" customWidth="1"/>
    <col min="12" max="13" width="90.58203125" style="8" customWidth="1"/>
    <col min="14" max="14" width="14.5" style="8" customWidth="1"/>
    <col min="15" max="16384" width="21.58203125" style="8"/>
  </cols>
  <sheetData>
    <row r="1" spans="1:9" ht="71.150000000000006" customHeight="1">
      <c r="A1" s="17"/>
      <c r="B1" s="17"/>
      <c r="C1" s="17"/>
      <c r="D1" s="161" t="s">
        <v>63</v>
      </c>
      <c r="E1" s="161"/>
      <c r="F1" s="161"/>
      <c r="G1" s="161"/>
      <c r="H1" s="161"/>
    </row>
    <row r="2" spans="1:9" ht="24" customHeight="1">
      <c r="A2" s="23" t="s">
        <v>2</v>
      </c>
      <c r="B2" s="27"/>
      <c r="C2" s="27"/>
      <c r="D2" s="27"/>
      <c r="E2" s="27"/>
      <c r="F2" s="26"/>
      <c r="G2" s="26"/>
      <c r="H2" s="26"/>
      <c r="I2" s="26"/>
    </row>
    <row r="3" spans="1:9" ht="24" customHeight="1">
      <c r="A3" s="24" t="s">
        <v>3</v>
      </c>
      <c r="B3" s="27"/>
      <c r="C3" s="27"/>
      <c r="D3" s="27"/>
      <c r="E3" s="27"/>
      <c r="F3" s="26"/>
      <c r="G3" s="26"/>
      <c r="H3" s="26"/>
      <c r="I3" s="26"/>
    </row>
    <row r="4" spans="1:9" ht="24" customHeight="1">
      <c r="A4" s="24" t="s">
        <v>4</v>
      </c>
      <c r="B4" s="20"/>
      <c r="C4" s="20"/>
      <c r="D4" s="20"/>
      <c r="E4" s="20"/>
      <c r="F4" s="26"/>
      <c r="G4" s="26"/>
      <c r="H4" s="26"/>
      <c r="I4" s="26"/>
    </row>
    <row r="5" spans="1:9" ht="42" customHeight="1">
      <c r="A5" s="162" t="s">
        <v>8</v>
      </c>
      <c r="B5" s="162"/>
      <c r="C5" s="162"/>
      <c r="D5" s="162"/>
      <c r="E5" s="162"/>
      <c r="F5" s="162"/>
      <c r="G5" s="162"/>
      <c r="H5" s="162"/>
      <c r="I5" s="162"/>
    </row>
    <row r="6" spans="1:9" ht="24" customHeight="1">
      <c r="A6" s="21" t="s">
        <v>64</v>
      </c>
      <c r="B6" s="20"/>
      <c r="C6" s="20"/>
      <c r="D6" s="20"/>
      <c r="E6" s="20"/>
      <c r="F6" s="20"/>
      <c r="G6" s="20"/>
      <c r="H6" s="20"/>
      <c r="I6" s="20"/>
    </row>
    <row r="7" spans="1:9" ht="24" customHeight="1">
      <c r="A7" s="28"/>
      <c r="B7" s="28"/>
      <c r="C7" s="28"/>
      <c r="D7" s="28"/>
      <c r="E7" s="28"/>
    </row>
    <row r="8" spans="1:9" s="93" customFormat="1" ht="50.15" customHeight="1" thickBot="1">
      <c r="A8" s="92" t="s">
        <v>65</v>
      </c>
      <c r="B8" s="92" t="s">
        <v>66</v>
      </c>
      <c r="C8" s="92" t="s">
        <v>67</v>
      </c>
      <c r="D8" s="92" t="s">
        <v>68</v>
      </c>
      <c r="E8" s="92" t="s">
        <v>69</v>
      </c>
      <c r="F8" s="92" t="s">
        <v>70</v>
      </c>
      <c r="G8" s="92" t="s">
        <v>71</v>
      </c>
      <c r="H8" s="92" t="s">
        <v>72</v>
      </c>
      <c r="I8" s="92" t="s">
        <v>73</v>
      </c>
    </row>
    <row r="9" spans="1:9" ht="56">
      <c r="A9" s="94">
        <v>45223</v>
      </c>
      <c r="B9" s="95" t="s">
        <v>24</v>
      </c>
      <c r="C9" s="95" t="s">
        <v>74</v>
      </c>
      <c r="D9" s="95" t="s">
        <v>75</v>
      </c>
      <c r="E9" s="95" t="s">
        <v>76</v>
      </c>
      <c r="F9" s="95" t="s">
        <v>77</v>
      </c>
      <c r="G9" s="95" t="s">
        <v>78</v>
      </c>
      <c r="H9" s="95" t="s">
        <v>79</v>
      </c>
      <c r="I9" s="96" t="s">
        <v>80</v>
      </c>
    </row>
    <row r="10" spans="1:9" ht="70">
      <c r="A10" s="97">
        <v>45223</v>
      </c>
      <c r="B10" s="98" t="s">
        <v>24</v>
      </c>
      <c r="C10" s="98" t="s">
        <v>81</v>
      </c>
      <c r="D10" s="98" t="s">
        <v>75</v>
      </c>
      <c r="E10" s="98"/>
      <c r="F10" s="98" t="s">
        <v>82</v>
      </c>
      <c r="G10" s="98" t="s">
        <v>83</v>
      </c>
      <c r="H10" s="98" t="s">
        <v>84</v>
      </c>
      <c r="I10" s="99" t="s">
        <v>85</v>
      </c>
    </row>
    <row r="11" spans="1:9" ht="409.5">
      <c r="A11" s="97">
        <v>45223</v>
      </c>
      <c r="B11" s="98" t="s">
        <v>24</v>
      </c>
      <c r="C11" s="98" t="s">
        <v>81</v>
      </c>
      <c r="D11" s="98" t="s">
        <v>75</v>
      </c>
      <c r="E11" s="98" t="s">
        <v>76</v>
      </c>
      <c r="F11" s="98" t="s">
        <v>86</v>
      </c>
      <c r="G11" s="98" t="s">
        <v>87</v>
      </c>
      <c r="H11" s="98" t="s">
        <v>88</v>
      </c>
      <c r="I11" s="99" t="s">
        <v>89</v>
      </c>
    </row>
    <row r="12" spans="1:9" ht="196">
      <c r="A12" s="97">
        <v>45223</v>
      </c>
      <c r="B12" s="98" t="s">
        <v>24</v>
      </c>
      <c r="C12" s="98" t="s">
        <v>74</v>
      </c>
      <c r="D12" s="98" t="s">
        <v>75</v>
      </c>
      <c r="E12" s="98"/>
      <c r="F12" s="98" t="s">
        <v>82</v>
      </c>
      <c r="G12" s="98" t="s">
        <v>90</v>
      </c>
      <c r="H12" s="98" t="s">
        <v>91</v>
      </c>
      <c r="I12" s="99" t="s">
        <v>92</v>
      </c>
    </row>
    <row r="13" spans="1:9" ht="409.5">
      <c r="A13" s="97">
        <v>45223</v>
      </c>
      <c r="B13" s="98" t="s">
        <v>93</v>
      </c>
      <c r="C13" s="98" t="s">
        <v>74</v>
      </c>
      <c r="D13" s="98" t="s">
        <v>75</v>
      </c>
      <c r="E13" s="98" t="s">
        <v>76</v>
      </c>
      <c r="F13" s="98" t="s">
        <v>77</v>
      </c>
      <c r="G13" s="98" t="s">
        <v>94</v>
      </c>
      <c r="H13" s="98" t="s">
        <v>95</v>
      </c>
      <c r="I13" s="99" t="s">
        <v>96</v>
      </c>
    </row>
    <row r="14" spans="1:9" ht="280">
      <c r="A14" s="97">
        <v>45225</v>
      </c>
      <c r="B14" s="98" t="s">
        <v>24</v>
      </c>
      <c r="C14" s="98" t="s">
        <v>97</v>
      </c>
      <c r="D14" s="98" t="s">
        <v>75</v>
      </c>
      <c r="E14" s="98" t="s">
        <v>76</v>
      </c>
      <c r="F14" s="98" t="s">
        <v>77</v>
      </c>
      <c r="G14" s="98" t="s">
        <v>98</v>
      </c>
      <c r="H14" s="98" t="s">
        <v>99</v>
      </c>
      <c r="I14" s="99" t="s">
        <v>100</v>
      </c>
    </row>
    <row r="15" spans="1:9" ht="70">
      <c r="A15" s="97">
        <v>45225</v>
      </c>
      <c r="B15" s="98" t="s">
        <v>24</v>
      </c>
      <c r="C15" s="98" t="s">
        <v>97</v>
      </c>
      <c r="D15" s="98" t="s">
        <v>75</v>
      </c>
      <c r="E15" s="98" t="s">
        <v>76</v>
      </c>
      <c r="F15" s="98" t="s">
        <v>101</v>
      </c>
      <c r="G15" s="98" t="s">
        <v>102</v>
      </c>
      <c r="H15" s="98" t="s">
        <v>103</v>
      </c>
      <c r="I15" s="99" t="s">
        <v>104</v>
      </c>
    </row>
    <row r="16" spans="1:9" ht="238">
      <c r="A16" s="97">
        <v>45225</v>
      </c>
      <c r="B16" s="98" t="s">
        <v>93</v>
      </c>
      <c r="C16" s="98" t="s">
        <v>74</v>
      </c>
      <c r="D16" s="98" t="s">
        <v>75</v>
      </c>
      <c r="E16" s="98" t="s">
        <v>76</v>
      </c>
      <c r="F16" s="98" t="s">
        <v>86</v>
      </c>
      <c r="G16" s="98" t="s">
        <v>105</v>
      </c>
      <c r="H16" s="98" t="s">
        <v>106</v>
      </c>
      <c r="I16" s="99" t="s">
        <v>107</v>
      </c>
    </row>
    <row r="17" spans="1:9" ht="406">
      <c r="A17" s="97">
        <v>45225</v>
      </c>
      <c r="B17" s="98" t="s">
        <v>93</v>
      </c>
      <c r="C17" s="98" t="s">
        <v>74</v>
      </c>
      <c r="D17" s="98" t="s">
        <v>75</v>
      </c>
      <c r="E17" s="98" t="s">
        <v>76</v>
      </c>
      <c r="F17" s="98" t="s">
        <v>86</v>
      </c>
      <c r="G17" s="98" t="s">
        <v>105</v>
      </c>
      <c r="H17" s="98" t="s">
        <v>108</v>
      </c>
      <c r="I17" s="99" t="s">
        <v>109</v>
      </c>
    </row>
    <row r="18" spans="1:9" ht="409.5">
      <c r="A18" s="97">
        <v>45225</v>
      </c>
      <c r="B18" s="98" t="s">
        <v>93</v>
      </c>
      <c r="C18" s="98" t="s">
        <v>74</v>
      </c>
      <c r="D18" s="98" t="s">
        <v>75</v>
      </c>
      <c r="E18" s="98" t="s">
        <v>76</v>
      </c>
      <c r="F18" s="98" t="s">
        <v>86</v>
      </c>
      <c r="G18" s="98" t="s">
        <v>87</v>
      </c>
      <c r="H18" s="98" t="s">
        <v>110</v>
      </c>
      <c r="I18" s="99" t="s">
        <v>111</v>
      </c>
    </row>
    <row r="19" spans="1:9" ht="126">
      <c r="A19" s="97">
        <v>45231</v>
      </c>
      <c r="B19" s="98" t="s">
        <v>24</v>
      </c>
      <c r="C19" s="98" t="s">
        <v>81</v>
      </c>
      <c r="D19" s="98" t="s">
        <v>75</v>
      </c>
      <c r="E19" s="98" t="s">
        <v>76</v>
      </c>
      <c r="F19" s="98" t="s">
        <v>77</v>
      </c>
      <c r="G19" s="98" t="s">
        <v>112</v>
      </c>
      <c r="H19" s="98" t="s">
        <v>113</v>
      </c>
      <c r="I19" s="99" t="s">
        <v>114</v>
      </c>
    </row>
    <row r="20" spans="1:9" ht="56">
      <c r="A20" s="97">
        <v>45231</v>
      </c>
      <c r="B20" s="98" t="s">
        <v>24</v>
      </c>
      <c r="C20" s="98" t="s">
        <v>81</v>
      </c>
      <c r="D20" s="98" t="s">
        <v>75</v>
      </c>
      <c r="E20" s="98" t="s">
        <v>76</v>
      </c>
      <c r="F20" s="98" t="s">
        <v>77</v>
      </c>
      <c r="G20" s="98" t="s">
        <v>78</v>
      </c>
      <c r="H20" s="98" t="s">
        <v>115</v>
      </c>
      <c r="I20" s="99" t="s">
        <v>92</v>
      </c>
    </row>
    <row r="21" spans="1:9" ht="238">
      <c r="A21" s="97">
        <v>45231</v>
      </c>
      <c r="B21" s="98" t="s">
        <v>116</v>
      </c>
      <c r="C21" s="98" t="s">
        <v>117</v>
      </c>
      <c r="D21" s="98" t="s">
        <v>75</v>
      </c>
      <c r="E21" s="98" t="s">
        <v>118</v>
      </c>
      <c r="F21" s="98" t="s">
        <v>119</v>
      </c>
      <c r="G21" s="98" t="s">
        <v>120</v>
      </c>
      <c r="H21" s="98" t="s">
        <v>121</v>
      </c>
      <c r="I21" s="99" t="s">
        <v>122</v>
      </c>
    </row>
    <row r="22" spans="1:9" ht="280">
      <c r="A22" s="97">
        <v>45231</v>
      </c>
      <c r="B22" s="98" t="s">
        <v>116</v>
      </c>
      <c r="C22" s="98" t="s">
        <v>117</v>
      </c>
      <c r="D22" s="98" t="s">
        <v>75</v>
      </c>
      <c r="E22" s="98" t="s">
        <v>76</v>
      </c>
      <c r="F22" s="98" t="s">
        <v>77</v>
      </c>
      <c r="G22" s="98" t="s">
        <v>98</v>
      </c>
      <c r="H22" s="98" t="s">
        <v>123</v>
      </c>
      <c r="I22" s="99" t="s">
        <v>100</v>
      </c>
    </row>
    <row r="23" spans="1:9" ht="308">
      <c r="A23" s="97">
        <v>45231</v>
      </c>
      <c r="B23" s="98" t="s">
        <v>116</v>
      </c>
      <c r="C23" s="98" t="s">
        <v>117</v>
      </c>
      <c r="D23" s="98" t="s">
        <v>75</v>
      </c>
      <c r="E23" s="98" t="s">
        <v>76</v>
      </c>
      <c r="F23" s="98" t="s">
        <v>77</v>
      </c>
      <c r="G23" s="98" t="s">
        <v>124</v>
      </c>
      <c r="H23" s="98" t="s">
        <v>125</v>
      </c>
      <c r="I23" s="99" t="s">
        <v>126</v>
      </c>
    </row>
    <row r="24" spans="1:9" ht="126">
      <c r="A24" s="97">
        <v>45231</v>
      </c>
      <c r="B24" s="98" t="s">
        <v>116</v>
      </c>
      <c r="C24" s="98" t="s">
        <v>117</v>
      </c>
      <c r="D24" s="98" t="s">
        <v>75</v>
      </c>
      <c r="E24" s="98" t="s">
        <v>76</v>
      </c>
      <c r="F24" s="98" t="s">
        <v>127</v>
      </c>
      <c r="G24" s="98" t="s">
        <v>128</v>
      </c>
      <c r="H24" s="98" t="s">
        <v>129</v>
      </c>
      <c r="I24" s="99" t="s">
        <v>130</v>
      </c>
    </row>
    <row r="25" spans="1:9" ht="140">
      <c r="A25" s="97">
        <v>45231</v>
      </c>
      <c r="B25" s="98" t="s">
        <v>116</v>
      </c>
      <c r="C25" s="98" t="s">
        <v>117</v>
      </c>
      <c r="D25" s="98" t="s">
        <v>75</v>
      </c>
      <c r="E25" s="98" t="s">
        <v>76</v>
      </c>
      <c r="F25" s="98" t="s">
        <v>101</v>
      </c>
      <c r="G25" s="98" t="s">
        <v>102</v>
      </c>
      <c r="H25" s="98" t="s">
        <v>131</v>
      </c>
      <c r="I25" s="99" t="s">
        <v>104</v>
      </c>
    </row>
    <row r="26" spans="1:9" ht="126">
      <c r="A26" s="97">
        <v>45231</v>
      </c>
      <c r="B26" s="98" t="s">
        <v>116</v>
      </c>
      <c r="C26" s="98" t="s">
        <v>117</v>
      </c>
      <c r="D26" s="98" t="s">
        <v>75</v>
      </c>
      <c r="E26" s="98" t="s">
        <v>76</v>
      </c>
      <c r="F26" s="98" t="s">
        <v>77</v>
      </c>
      <c r="G26" s="98" t="s">
        <v>112</v>
      </c>
      <c r="H26" s="98" t="s">
        <v>132</v>
      </c>
      <c r="I26" s="99" t="s">
        <v>114</v>
      </c>
    </row>
    <row r="27" spans="1:9" ht="98">
      <c r="A27" s="97">
        <v>45231</v>
      </c>
      <c r="B27" s="98" t="s">
        <v>93</v>
      </c>
      <c r="C27" s="98" t="s">
        <v>74</v>
      </c>
      <c r="D27" s="98" t="s">
        <v>75</v>
      </c>
      <c r="E27" s="98" t="s">
        <v>76</v>
      </c>
      <c r="F27" s="98" t="s">
        <v>77</v>
      </c>
      <c r="G27" s="98" t="s">
        <v>87</v>
      </c>
      <c r="H27" s="98" t="s">
        <v>133</v>
      </c>
      <c r="I27" s="99" t="s">
        <v>134</v>
      </c>
    </row>
    <row r="28" spans="1:9" ht="112">
      <c r="A28" s="97">
        <v>45231</v>
      </c>
      <c r="B28" s="98" t="s">
        <v>93</v>
      </c>
      <c r="C28" s="98" t="s">
        <v>74</v>
      </c>
      <c r="D28" s="98" t="s">
        <v>75</v>
      </c>
      <c r="E28" s="98" t="s">
        <v>76</v>
      </c>
      <c r="F28" s="98" t="s">
        <v>77</v>
      </c>
      <c r="G28" s="98" t="s">
        <v>124</v>
      </c>
      <c r="H28" s="98" t="s">
        <v>135</v>
      </c>
      <c r="I28" s="99" t="s">
        <v>136</v>
      </c>
    </row>
    <row r="29" spans="1:9" ht="56">
      <c r="A29" s="97">
        <v>45231</v>
      </c>
      <c r="B29" s="98" t="s">
        <v>93</v>
      </c>
      <c r="C29" s="98" t="s">
        <v>74</v>
      </c>
      <c r="D29" s="98" t="s">
        <v>75</v>
      </c>
      <c r="E29" s="98"/>
      <c r="F29" s="98" t="s">
        <v>82</v>
      </c>
      <c r="G29" s="98" t="s">
        <v>90</v>
      </c>
      <c r="H29" s="98" t="s">
        <v>137</v>
      </c>
      <c r="I29" s="99" t="s">
        <v>92</v>
      </c>
    </row>
    <row r="30" spans="1:9" ht="280">
      <c r="A30" s="97">
        <v>45231</v>
      </c>
      <c r="B30" s="98" t="s">
        <v>24</v>
      </c>
      <c r="C30" s="98" t="s">
        <v>138</v>
      </c>
      <c r="D30" s="98" t="s">
        <v>75</v>
      </c>
      <c r="E30" s="98" t="s">
        <v>76</v>
      </c>
      <c r="F30" s="98" t="s">
        <v>77</v>
      </c>
      <c r="G30" s="98" t="s">
        <v>124</v>
      </c>
      <c r="H30" s="98" t="s">
        <v>139</v>
      </c>
      <c r="I30" s="99" t="s">
        <v>136</v>
      </c>
    </row>
    <row r="31" spans="1:9" ht="409.5">
      <c r="A31" s="97">
        <v>45231</v>
      </c>
      <c r="B31" s="98" t="s">
        <v>24</v>
      </c>
      <c r="C31" s="98" t="s">
        <v>138</v>
      </c>
      <c r="D31" s="98" t="s">
        <v>75</v>
      </c>
      <c r="E31" s="98" t="s">
        <v>76</v>
      </c>
      <c r="F31" s="98" t="s">
        <v>77</v>
      </c>
      <c r="G31" s="98" t="s">
        <v>94</v>
      </c>
      <c r="H31" s="98" t="s">
        <v>140</v>
      </c>
      <c r="I31" s="99" t="s">
        <v>141</v>
      </c>
    </row>
    <row r="32" spans="1:9" ht="98">
      <c r="A32" s="97">
        <v>45231</v>
      </c>
      <c r="B32" s="98" t="s">
        <v>24</v>
      </c>
      <c r="C32" s="98" t="s">
        <v>138</v>
      </c>
      <c r="D32" s="98" t="s">
        <v>75</v>
      </c>
      <c r="E32" s="98" t="s">
        <v>76</v>
      </c>
      <c r="F32" s="98" t="s">
        <v>77</v>
      </c>
      <c r="G32" s="98" t="s">
        <v>142</v>
      </c>
      <c r="H32" s="98" t="s">
        <v>143</v>
      </c>
      <c r="I32" s="99" t="s">
        <v>92</v>
      </c>
    </row>
    <row r="33" spans="1:9" ht="196">
      <c r="A33" s="97">
        <v>45231</v>
      </c>
      <c r="B33" s="98" t="s">
        <v>24</v>
      </c>
      <c r="C33" s="98" t="s">
        <v>138</v>
      </c>
      <c r="D33" s="98" t="s">
        <v>75</v>
      </c>
      <c r="E33" s="98" t="s">
        <v>118</v>
      </c>
      <c r="F33" s="98" t="s">
        <v>119</v>
      </c>
      <c r="G33" s="98" t="s">
        <v>120</v>
      </c>
      <c r="H33" s="98" t="s">
        <v>144</v>
      </c>
      <c r="I33" s="99" t="s">
        <v>145</v>
      </c>
    </row>
    <row r="34" spans="1:9" ht="280">
      <c r="A34" s="97">
        <v>45231</v>
      </c>
      <c r="B34" s="98" t="s">
        <v>24</v>
      </c>
      <c r="C34" s="98" t="s">
        <v>81</v>
      </c>
      <c r="D34" s="98" t="s">
        <v>75</v>
      </c>
      <c r="E34" s="98" t="s">
        <v>76</v>
      </c>
      <c r="F34" s="98" t="s">
        <v>77</v>
      </c>
      <c r="G34" s="98" t="s">
        <v>98</v>
      </c>
      <c r="H34" s="98" t="s">
        <v>146</v>
      </c>
      <c r="I34" s="99" t="s">
        <v>100</v>
      </c>
    </row>
    <row r="35" spans="1:9" ht="280">
      <c r="A35" s="97">
        <v>45231</v>
      </c>
      <c r="B35" s="98" t="s">
        <v>24</v>
      </c>
      <c r="C35" s="98" t="s">
        <v>138</v>
      </c>
      <c r="D35" s="98" t="s">
        <v>75</v>
      </c>
      <c r="E35" s="98" t="s">
        <v>76</v>
      </c>
      <c r="F35" s="98" t="s">
        <v>77</v>
      </c>
      <c r="G35" s="98" t="s">
        <v>98</v>
      </c>
      <c r="H35" s="98" t="s">
        <v>147</v>
      </c>
      <c r="I35" s="99" t="s">
        <v>148</v>
      </c>
    </row>
    <row r="36" spans="1:9" ht="409.5">
      <c r="A36" s="97">
        <v>45231</v>
      </c>
      <c r="B36" s="98" t="s">
        <v>24</v>
      </c>
      <c r="C36" s="98" t="s">
        <v>138</v>
      </c>
      <c r="D36" s="98" t="s">
        <v>75</v>
      </c>
      <c r="E36" s="98" t="s">
        <v>76</v>
      </c>
      <c r="F36" s="98" t="s">
        <v>77</v>
      </c>
      <c r="G36" s="98" t="s">
        <v>87</v>
      </c>
      <c r="H36" s="98" t="s">
        <v>149</v>
      </c>
      <c r="I36" s="99" t="s">
        <v>150</v>
      </c>
    </row>
    <row r="37" spans="1:9" ht="154">
      <c r="A37" s="97">
        <v>45231</v>
      </c>
      <c r="B37" s="98" t="s">
        <v>24</v>
      </c>
      <c r="C37" s="98" t="s">
        <v>138</v>
      </c>
      <c r="D37" s="98" t="s">
        <v>75</v>
      </c>
      <c r="E37" s="98"/>
      <c r="F37" s="98" t="s">
        <v>82</v>
      </c>
      <c r="G37" s="98" t="s">
        <v>83</v>
      </c>
      <c r="H37" s="98" t="s">
        <v>151</v>
      </c>
      <c r="I37" s="99" t="s">
        <v>152</v>
      </c>
    </row>
    <row r="38" spans="1:9" ht="280">
      <c r="A38" s="97">
        <v>45231</v>
      </c>
      <c r="B38" s="98" t="s">
        <v>153</v>
      </c>
      <c r="C38" s="98" t="s">
        <v>74</v>
      </c>
      <c r="D38" s="98" t="s">
        <v>75</v>
      </c>
      <c r="E38" s="98" t="s">
        <v>76</v>
      </c>
      <c r="F38" s="98" t="s">
        <v>77</v>
      </c>
      <c r="G38" s="98" t="s">
        <v>98</v>
      </c>
      <c r="H38" s="98" t="s">
        <v>154</v>
      </c>
      <c r="I38" s="99" t="s">
        <v>100</v>
      </c>
    </row>
    <row r="39" spans="1:9" ht="266">
      <c r="A39" s="97">
        <v>45231</v>
      </c>
      <c r="B39" s="98" t="s">
        <v>153</v>
      </c>
      <c r="C39" s="98" t="s">
        <v>74</v>
      </c>
      <c r="D39" s="98" t="s">
        <v>75</v>
      </c>
      <c r="E39" s="98" t="s">
        <v>76</v>
      </c>
      <c r="F39" s="98" t="s">
        <v>77</v>
      </c>
      <c r="G39" s="98" t="s">
        <v>78</v>
      </c>
      <c r="H39" s="98" t="s">
        <v>155</v>
      </c>
      <c r="I39" s="99" t="s">
        <v>92</v>
      </c>
    </row>
    <row r="40" spans="1:9" ht="42">
      <c r="A40" s="114" t="s">
        <v>156</v>
      </c>
      <c r="B40" s="115" t="s">
        <v>157</v>
      </c>
      <c r="C40" s="116" t="s">
        <v>158</v>
      </c>
      <c r="D40" s="116" t="s">
        <v>159</v>
      </c>
      <c r="E40" s="116" t="s">
        <v>76</v>
      </c>
      <c r="F40" s="116" t="s">
        <v>77</v>
      </c>
      <c r="G40" s="116" t="s">
        <v>1049</v>
      </c>
      <c r="H40" s="117" t="s">
        <v>1052</v>
      </c>
      <c r="I40" s="118" t="s">
        <v>160</v>
      </c>
    </row>
    <row r="41" spans="1:9" ht="72.5">
      <c r="A41" s="119" t="s">
        <v>161</v>
      </c>
      <c r="B41" s="120" t="s">
        <v>157</v>
      </c>
      <c r="C41" s="121" t="s">
        <v>162</v>
      </c>
      <c r="D41" s="121" t="s">
        <v>159</v>
      </c>
      <c r="E41" s="121" t="s">
        <v>76</v>
      </c>
      <c r="F41" s="121" t="s">
        <v>77</v>
      </c>
      <c r="G41" s="121" t="s">
        <v>1050</v>
      </c>
      <c r="H41" s="122" t="s">
        <v>163</v>
      </c>
      <c r="I41" s="123" t="s">
        <v>160</v>
      </c>
    </row>
    <row r="42" spans="1:9" ht="42">
      <c r="A42" s="114" t="s">
        <v>161</v>
      </c>
      <c r="B42" s="115" t="s">
        <v>157</v>
      </c>
      <c r="C42" s="116" t="s">
        <v>164</v>
      </c>
      <c r="D42" s="116" t="s">
        <v>159</v>
      </c>
      <c r="E42" s="116" t="s">
        <v>76</v>
      </c>
      <c r="F42" s="116" t="s">
        <v>77</v>
      </c>
      <c r="G42" s="116" t="s">
        <v>1050</v>
      </c>
      <c r="H42" s="117" t="s">
        <v>165</v>
      </c>
      <c r="I42" s="118" t="s">
        <v>160</v>
      </c>
    </row>
    <row r="43" spans="1:9" ht="116">
      <c r="A43" s="119" t="s">
        <v>161</v>
      </c>
      <c r="B43" s="120" t="s">
        <v>157</v>
      </c>
      <c r="C43" s="121" t="s">
        <v>166</v>
      </c>
      <c r="D43" s="121" t="s">
        <v>159</v>
      </c>
      <c r="E43" s="121" t="s">
        <v>76</v>
      </c>
      <c r="F43" s="121" t="s">
        <v>77</v>
      </c>
      <c r="G43" s="121" t="s">
        <v>1050</v>
      </c>
      <c r="H43" s="122" t="s">
        <v>1051</v>
      </c>
      <c r="I43" s="123" t="s">
        <v>160</v>
      </c>
    </row>
    <row r="44" spans="1:9" ht="42">
      <c r="A44" s="114" t="s">
        <v>161</v>
      </c>
      <c r="B44" s="115" t="s">
        <v>157</v>
      </c>
      <c r="C44" s="116" t="s">
        <v>166</v>
      </c>
      <c r="D44" s="116" t="s">
        <v>159</v>
      </c>
      <c r="E44" s="116" t="s">
        <v>76</v>
      </c>
      <c r="F44" s="116" t="s">
        <v>77</v>
      </c>
      <c r="G44" s="116" t="s">
        <v>1050</v>
      </c>
      <c r="H44" s="117" t="s">
        <v>167</v>
      </c>
      <c r="I44" s="118" t="s">
        <v>160</v>
      </c>
    </row>
    <row r="45" spans="1:9" ht="304.5">
      <c r="A45" s="109" t="s">
        <v>168</v>
      </c>
      <c r="B45" s="110" t="s">
        <v>169</v>
      </c>
      <c r="C45" s="111" t="s">
        <v>170</v>
      </c>
      <c r="D45" s="111" t="s">
        <v>159</v>
      </c>
      <c r="E45" s="111" t="s">
        <v>76</v>
      </c>
      <c r="F45" s="111" t="s">
        <v>77</v>
      </c>
      <c r="G45" s="111" t="s">
        <v>171</v>
      </c>
      <c r="H45" s="112" t="s">
        <v>172</v>
      </c>
      <c r="I45" s="113" t="s">
        <v>160</v>
      </c>
    </row>
    <row r="46" spans="1:9" ht="203">
      <c r="A46" s="114" t="s">
        <v>173</v>
      </c>
      <c r="B46" s="115" t="s">
        <v>169</v>
      </c>
      <c r="C46" s="116" t="s">
        <v>158</v>
      </c>
      <c r="D46" s="116" t="s">
        <v>159</v>
      </c>
      <c r="E46" s="116" t="s">
        <v>76</v>
      </c>
      <c r="F46" s="116" t="s">
        <v>77</v>
      </c>
      <c r="G46" s="116" t="s">
        <v>171</v>
      </c>
      <c r="H46" s="117" t="s">
        <v>174</v>
      </c>
      <c r="I46" s="118" t="s">
        <v>160</v>
      </c>
    </row>
    <row r="47" spans="1:9" ht="58">
      <c r="A47" s="109" t="s">
        <v>173</v>
      </c>
      <c r="B47" s="110" t="s">
        <v>169</v>
      </c>
      <c r="C47" s="111" t="s">
        <v>175</v>
      </c>
      <c r="D47" s="111" t="s">
        <v>159</v>
      </c>
      <c r="E47" s="111" t="s">
        <v>76</v>
      </c>
      <c r="F47" s="111" t="s">
        <v>77</v>
      </c>
      <c r="G47" s="111" t="s">
        <v>171</v>
      </c>
      <c r="H47" s="112" t="s">
        <v>176</v>
      </c>
      <c r="I47" s="113" t="s">
        <v>160</v>
      </c>
    </row>
    <row r="48" spans="1:9" ht="409.5">
      <c r="A48" s="109" t="s">
        <v>173</v>
      </c>
      <c r="B48" s="110" t="s">
        <v>169</v>
      </c>
      <c r="C48" s="111" t="s">
        <v>166</v>
      </c>
      <c r="D48" s="111" t="s">
        <v>159</v>
      </c>
      <c r="E48" s="111" t="s">
        <v>76</v>
      </c>
      <c r="F48" s="111" t="s">
        <v>77</v>
      </c>
      <c r="G48" s="111" t="s">
        <v>171</v>
      </c>
      <c r="H48" s="112" t="s">
        <v>177</v>
      </c>
      <c r="I48" s="113" t="s">
        <v>160</v>
      </c>
    </row>
    <row r="49" spans="1:9" ht="409.5">
      <c r="A49" s="114" t="s">
        <v>178</v>
      </c>
      <c r="B49" s="116" t="s">
        <v>169</v>
      </c>
      <c r="C49" s="116" t="s">
        <v>162</v>
      </c>
      <c r="D49" s="116" t="s">
        <v>159</v>
      </c>
      <c r="E49" s="116" t="s">
        <v>76</v>
      </c>
      <c r="F49" s="116" t="s">
        <v>77</v>
      </c>
      <c r="G49" s="116" t="s">
        <v>171</v>
      </c>
      <c r="H49" s="117" t="s">
        <v>179</v>
      </c>
      <c r="I49" s="133" t="s">
        <v>180</v>
      </c>
    </row>
    <row r="50" spans="1:9" ht="42">
      <c r="A50" s="114" t="s">
        <v>178</v>
      </c>
      <c r="B50" s="115" t="s">
        <v>169</v>
      </c>
      <c r="C50" s="116" t="s">
        <v>181</v>
      </c>
      <c r="D50" s="116" t="s">
        <v>159</v>
      </c>
      <c r="E50" s="116" t="s">
        <v>76</v>
      </c>
      <c r="F50" s="116" t="s">
        <v>77</v>
      </c>
      <c r="G50" s="116" t="s">
        <v>171</v>
      </c>
      <c r="H50" s="117" t="s">
        <v>182</v>
      </c>
      <c r="I50" s="118" t="s">
        <v>183</v>
      </c>
    </row>
    <row r="51" spans="1:9" ht="87">
      <c r="A51" s="109" t="s">
        <v>178</v>
      </c>
      <c r="B51" s="110" t="s">
        <v>169</v>
      </c>
      <c r="C51" s="111" t="s">
        <v>184</v>
      </c>
      <c r="D51" s="111" t="s">
        <v>159</v>
      </c>
      <c r="E51" s="111" t="s">
        <v>76</v>
      </c>
      <c r="F51" s="111" t="s">
        <v>77</v>
      </c>
      <c r="G51" s="111" t="s">
        <v>171</v>
      </c>
      <c r="H51" s="112" t="s">
        <v>185</v>
      </c>
      <c r="I51" s="113" t="s">
        <v>160</v>
      </c>
    </row>
    <row r="52" spans="1:9" ht="174">
      <c r="A52" s="114" t="s">
        <v>178</v>
      </c>
      <c r="B52" s="115" t="s">
        <v>169</v>
      </c>
      <c r="C52" s="116" t="s">
        <v>186</v>
      </c>
      <c r="D52" s="116" t="s">
        <v>159</v>
      </c>
      <c r="E52" s="116" t="s">
        <v>76</v>
      </c>
      <c r="F52" s="116" t="s">
        <v>77</v>
      </c>
      <c r="G52" s="116" t="s">
        <v>171</v>
      </c>
      <c r="H52" s="117" t="s">
        <v>187</v>
      </c>
      <c r="I52" s="118" t="s">
        <v>160</v>
      </c>
    </row>
    <row r="53" spans="1:9" ht="72.5">
      <c r="A53" s="119" t="s">
        <v>188</v>
      </c>
      <c r="B53" s="120" t="s">
        <v>157</v>
      </c>
      <c r="C53" s="121" t="s">
        <v>162</v>
      </c>
      <c r="D53" s="121" t="s">
        <v>159</v>
      </c>
      <c r="E53" s="121" t="s">
        <v>76</v>
      </c>
      <c r="F53" s="121" t="s">
        <v>77</v>
      </c>
      <c r="G53" s="121" t="s">
        <v>1050</v>
      </c>
      <c r="H53" s="122" t="s">
        <v>189</v>
      </c>
      <c r="I53" s="123" t="s">
        <v>160</v>
      </c>
    </row>
    <row r="54" spans="1:9" ht="58">
      <c r="A54" s="114" t="s">
        <v>190</v>
      </c>
      <c r="B54" s="115" t="s">
        <v>169</v>
      </c>
      <c r="C54" s="116" t="s">
        <v>164</v>
      </c>
      <c r="D54" s="116" t="s">
        <v>159</v>
      </c>
      <c r="E54" s="116" t="s">
        <v>76</v>
      </c>
      <c r="F54" s="116" t="s">
        <v>77</v>
      </c>
      <c r="G54" s="116" t="s">
        <v>171</v>
      </c>
      <c r="H54" s="117" t="s">
        <v>191</v>
      </c>
      <c r="I54" s="118" t="s">
        <v>160</v>
      </c>
    </row>
    <row r="55" spans="1:9" ht="56">
      <c r="A55" s="100" t="s">
        <v>192</v>
      </c>
      <c r="B55" s="98" t="s">
        <v>193</v>
      </c>
      <c r="C55" s="98" t="s">
        <v>117</v>
      </c>
      <c r="D55" s="98" t="s">
        <v>159</v>
      </c>
      <c r="E55" s="98" t="s">
        <v>76</v>
      </c>
      <c r="F55" s="98" t="s">
        <v>194</v>
      </c>
      <c r="G55" s="98" t="s">
        <v>195</v>
      </c>
      <c r="H55" s="98" t="s">
        <v>196</v>
      </c>
      <c r="I55" s="99" t="s">
        <v>197</v>
      </c>
    </row>
    <row r="56" spans="1:9" ht="140">
      <c r="A56" s="100" t="s">
        <v>192</v>
      </c>
      <c r="B56" s="98" t="s">
        <v>193</v>
      </c>
      <c r="C56" s="98" t="s">
        <v>117</v>
      </c>
      <c r="D56" s="98" t="s">
        <v>159</v>
      </c>
      <c r="E56" s="98"/>
      <c r="F56" s="98" t="s">
        <v>82</v>
      </c>
      <c r="G56" s="98" t="s">
        <v>87</v>
      </c>
      <c r="H56" s="98" t="s">
        <v>198</v>
      </c>
      <c r="I56" s="99" t="s">
        <v>199</v>
      </c>
    </row>
    <row r="57" spans="1:9" ht="56">
      <c r="A57" s="100" t="s">
        <v>192</v>
      </c>
      <c r="B57" s="98" t="s">
        <v>193</v>
      </c>
      <c r="C57" s="98" t="s">
        <v>117</v>
      </c>
      <c r="D57" s="98" t="s">
        <v>159</v>
      </c>
      <c r="E57" s="98" t="s">
        <v>76</v>
      </c>
      <c r="F57" s="98" t="s">
        <v>77</v>
      </c>
      <c r="G57" s="98" t="s">
        <v>87</v>
      </c>
      <c r="H57" s="98" t="s">
        <v>200</v>
      </c>
      <c r="I57" s="99" t="s">
        <v>201</v>
      </c>
    </row>
    <row r="58" spans="1:9" ht="409.5">
      <c r="A58" s="100" t="s">
        <v>192</v>
      </c>
      <c r="B58" s="98" t="s">
        <v>24</v>
      </c>
      <c r="C58" s="98" t="s">
        <v>81</v>
      </c>
      <c r="D58" s="98" t="s">
        <v>202</v>
      </c>
      <c r="E58" s="98" t="s">
        <v>76</v>
      </c>
      <c r="F58" s="98" t="s">
        <v>77</v>
      </c>
      <c r="G58" s="98" t="s">
        <v>203</v>
      </c>
      <c r="H58" s="98" t="s">
        <v>204</v>
      </c>
      <c r="I58" s="99" t="s">
        <v>205</v>
      </c>
    </row>
    <row r="59" spans="1:9" ht="409.5">
      <c r="A59" s="100" t="s">
        <v>192</v>
      </c>
      <c r="B59" s="98" t="s">
        <v>24</v>
      </c>
      <c r="C59" s="98" t="s">
        <v>81</v>
      </c>
      <c r="D59" s="98" t="s">
        <v>202</v>
      </c>
      <c r="E59" s="98" t="s">
        <v>76</v>
      </c>
      <c r="F59" s="98" t="s">
        <v>101</v>
      </c>
      <c r="G59" s="98" t="s">
        <v>94</v>
      </c>
      <c r="H59" s="98" t="s">
        <v>206</v>
      </c>
      <c r="I59" s="99" t="s">
        <v>207</v>
      </c>
    </row>
    <row r="60" spans="1:9" ht="154">
      <c r="A60" s="100" t="s">
        <v>192</v>
      </c>
      <c r="B60" s="98" t="s">
        <v>24</v>
      </c>
      <c r="C60" s="98" t="s">
        <v>81</v>
      </c>
      <c r="D60" s="98" t="s">
        <v>202</v>
      </c>
      <c r="E60" s="98" t="s">
        <v>76</v>
      </c>
      <c r="F60" s="98" t="s">
        <v>194</v>
      </c>
      <c r="G60" s="98" t="s">
        <v>208</v>
      </c>
      <c r="H60" s="98" t="s">
        <v>209</v>
      </c>
      <c r="I60" s="99" t="s">
        <v>210</v>
      </c>
    </row>
    <row r="61" spans="1:9" ht="409.5">
      <c r="A61" s="100" t="s">
        <v>192</v>
      </c>
      <c r="B61" s="98" t="s">
        <v>116</v>
      </c>
      <c r="C61" s="98" t="s">
        <v>117</v>
      </c>
      <c r="D61" s="98" t="s">
        <v>202</v>
      </c>
      <c r="E61" s="98" t="s">
        <v>76</v>
      </c>
      <c r="F61" s="98" t="s">
        <v>77</v>
      </c>
      <c r="G61" s="98" t="s">
        <v>211</v>
      </c>
      <c r="H61" s="98" t="s">
        <v>212</v>
      </c>
      <c r="I61" s="99" t="s">
        <v>213</v>
      </c>
    </row>
    <row r="62" spans="1:9" ht="238">
      <c r="A62" s="100" t="s">
        <v>192</v>
      </c>
      <c r="B62" s="98" t="s">
        <v>214</v>
      </c>
      <c r="C62" s="98" t="s">
        <v>138</v>
      </c>
      <c r="D62" s="98" t="s">
        <v>202</v>
      </c>
      <c r="E62" s="98" t="s">
        <v>118</v>
      </c>
      <c r="F62" s="98" t="s">
        <v>119</v>
      </c>
      <c r="G62" s="98" t="s">
        <v>120</v>
      </c>
      <c r="H62" s="98" t="s">
        <v>215</v>
      </c>
      <c r="I62" s="99" t="s">
        <v>216</v>
      </c>
    </row>
    <row r="63" spans="1:9" ht="409.5">
      <c r="A63" s="100" t="s">
        <v>192</v>
      </c>
      <c r="B63" s="98" t="s">
        <v>214</v>
      </c>
      <c r="C63" s="98" t="s">
        <v>138</v>
      </c>
      <c r="D63" s="98" t="s">
        <v>202</v>
      </c>
      <c r="E63" s="98" t="s">
        <v>118</v>
      </c>
      <c r="F63" s="98" t="s">
        <v>119</v>
      </c>
      <c r="G63" s="98" t="s">
        <v>120</v>
      </c>
      <c r="H63" s="98" t="s">
        <v>217</v>
      </c>
      <c r="I63" s="99" t="s">
        <v>218</v>
      </c>
    </row>
    <row r="64" spans="1:9" ht="56">
      <c r="A64" s="100" t="s">
        <v>192</v>
      </c>
      <c r="B64" s="98" t="s">
        <v>24</v>
      </c>
      <c r="C64" s="98" t="s">
        <v>97</v>
      </c>
      <c r="D64" s="98" t="s">
        <v>202</v>
      </c>
      <c r="E64" s="98" t="s">
        <v>76</v>
      </c>
      <c r="F64" s="98" t="s">
        <v>77</v>
      </c>
      <c r="G64" s="98" t="s">
        <v>203</v>
      </c>
      <c r="H64" s="98" t="s">
        <v>219</v>
      </c>
      <c r="I64" s="99" t="s">
        <v>220</v>
      </c>
    </row>
    <row r="65" spans="1:9" ht="56">
      <c r="A65" s="100" t="s">
        <v>192</v>
      </c>
      <c r="B65" s="98" t="s">
        <v>24</v>
      </c>
      <c r="C65" s="98" t="s">
        <v>97</v>
      </c>
      <c r="D65" s="98" t="s">
        <v>202</v>
      </c>
      <c r="E65" s="98" t="s">
        <v>76</v>
      </c>
      <c r="F65" s="98" t="s">
        <v>127</v>
      </c>
      <c r="G65" s="98" t="s">
        <v>195</v>
      </c>
      <c r="H65" s="98" t="s">
        <v>221</v>
      </c>
      <c r="I65" s="99" t="s">
        <v>220</v>
      </c>
    </row>
    <row r="66" spans="1:9" ht="84">
      <c r="A66" s="100" t="s">
        <v>192</v>
      </c>
      <c r="B66" s="98" t="s">
        <v>24</v>
      </c>
      <c r="C66" s="98" t="s">
        <v>97</v>
      </c>
      <c r="D66" s="98" t="s">
        <v>202</v>
      </c>
      <c r="E66" s="98" t="s">
        <v>76</v>
      </c>
      <c r="F66" s="98" t="s">
        <v>127</v>
      </c>
      <c r="G66" s="98" t="s">
        <v>222</v>
      </c>
      <c r="H66" s="98" t="s">
        <v>223</v>
      </c>
      <c r="I66" s="99" t="s">
        <v>224</v>
      </c>
    </row>
    <row r="67" spans="1:9" ht="238">
      <c r="A67" s="100" t="s">
        <v>192</v>
      </c>
      <c r="B67" s="98" t="s">
        <v>24</v>
      </c>
      <c r="C67" s="98" t="s">
        <v>97</v>
      </c>
      <c r="D67" s="98" t="s">
        <v>202</v>
      </c>
      <c r="E67" s="98" t="s">
        <v>76</v>
      </c>
      <c r="F67" s="98" t="s">
        <v>194</v>
      </c>
      <c r="G67" s="98" t="s">
        <v>87</v>
      </c>
      <c r="H67" s="98" t="s">
        <v>225</v>
      </c>
      <c r="I67" s="99" t="s">
        <v>226</v>
      </c>
    </row>
    <row r="68" spans="1:9" ht="56">
      <c r="A68" s="100" t="s">
        <v>192</v>
      </c>
      <c r="B68" s="98" t="s">
        <v>93</v>
      </c>
      <c r="C68" s="98" t="s">
        <v>227</v>
      </c>
      <c r="D68" s="98" t="s">
        <v>202</v>
      </c>
      <c r="E68" s="98" t="s">
        <v>76</v>
      </c>
      <c r="F68" s="98" t="s">
        <v>77</v>
      </c>
      <c r="G68" s="98" t="s">
        <v>203</v>
      </c>
      <c r="H68" s="98" t="s">
        <v>219</v>
      </c>
      <c r="I68" s="99" t="s">
        <v>228</v>
      </c>
    </row>
    <row r="69" spans="1:9" ht="98">
      <c r="A69" s="100" t="s">
        <v>192</v>
      </c>
      <c r="B69" s="98" t="s">
        <v>93</v>
      </c>
      <c r="C69" s="98" t="s">
        <v>227</v>
      </c>
      <c r="D69" s="98" t="s">
        <v>202</v>
      </c>
      <c r="E69" s="98" t="s">
        <v>76</v>
      </c>
      <c r="F69" s="98" t="s">
        <v>194</v>
      </c>
      <c r="G69" s="98" t="s">
        <v>195</v>
      </c>
      <c r="H69" s="98" t="s">
        <v>229</v>
      </c>
      <c r="I69" s="99" t="s">
        <v>220</v>
      </c>
    </row>
    <row r="70" spans="1:9" ht="84">
      <c r="A70" s="100" t="s">
        <v>192</v>
      </c>
      <c r="B70" s="98" t="s">
        <v>93</v>
      </c>
      <c r="C70" s="98" t="s">
        <v>227</v>
      </c>
      <c r="D70" s="98" t="s">
        <v>202</v>
      </c>
      <c r="E70" s="98" t="s">
        <v>76</v>
      </c>
      <c r="F70" s="98" t="s">
        <v>101</v>
      </c>
      <c r="G70" s="98" t="s">
        <v>222</v>
      </c>
      <c r="H70" s="98" t="s">
        <v>230</v>
      </c>
      <c r="I70" s="99" t="s">
        <v>224</v>
      </c>
    </row>
    <row r="71" spans="1:9" ht="280">
      <c r="A71" s="100" t="s">
        <v>192</v>
      </c>
      <c r="B71" s="98" t="s">
        <v>24</v>
      </c>
      <c r="C71" s="98" t="s">
        <v>97</v>
      </c>
      <c r="D71" s="98" t="s">
        <v>202</v>
      </c>
      <c r="E71" s="98" t="s">
        <v>76</v>
      </c>
      <c r="F71" s="98" t="s">
        <v>77</v>
      </c>
      <c r="G71" s="98" t="s">
        <v>203</v>
      </c>
      <c r="H71" s="98" t="s">
        <v>231</v>
      </c>
      <c r="I71" s="99" t="s">
        <v>232</v>
      </c>
    </row>
    <row r="72" spans="1:9" ht="56">
      <c r="A72" s="100" t="s">
        <v>192</v>
      </c>
      <c r="B72" s="98" t="s">
        <v>24</v>
      </c>
      <c r="C72" s="98" t="s">
        <v>97</v>
      </c>
      <c r="D72" s="98" t="s">
        <v>202</v>
      </c>
      <c r="E72" s="98" t="s">
        <v>76</v>
      </c>
      <c r="F72" s="98" t="s">
        <v>77</v>
      </c>
      <c r="G72" s="98" t="s">
        <v>195</v>
      </c>
      <c r="H72" s="98" t="s">
        <v>233</v>
      </c>
      <c r="I72" s="99" t="s">
        <v>220</v>
      </c>
    </row>
    <row r="73" spans="1:9" ht="84">
      <c r="A73" s="100" t="s">
        <v>192</v>
      </c>
      <c r="B73" s="98" t="s">
        <v>24</v>
      </c>
      <c r="C73" s="98" t="s">
        <v>97</v>
      </c>
      <c r="D73" s="98" t="s">
        <v>202</v>
      </c>
      <c r="E73" s="98" t="s">
        <v>76</v>
      </c>
      <c r="F73" s="98" t="s">
        <v>194</v>
      </c>
      <c r="G73" s="98" t="s">
        <v>208</v>
      </c>
      <c r="H73" s="98" t="s">
        <v>234</v>
      </c>
      <c r="I73" s="99" t="s">
        <v>210</v>
      </c>
    </row>
    <row r="74" spans="1:9" ht="409.5">
      <c r="A74" s="100" t="s">
        <v>192</v>
      </c>
      <c r="B74" s="98" t="s">
        <v>24</v>
      </c>
      <c r="C74" s="98" t="s">
        <v>235</v>
      </c>
      <c r="D74" s="98" t="s">
        <v>202</v>
      </c>
      <c r="E74" s="98" t="s">
        <v>76</v>
      </c>
      <c r="F74" s="98" t="s">
        <v>101</v>
      </c>
      <c r="G74" s="98" t="s">
        <v>94</v>
      </c>
      <c r="H74" s="98" t="s">
        <v>236</v>
      </c>
      <c r="I74" s="99" t="s">
        <v>237</v>
      </c>
    </row>
    <row r="75" spans="1:9" ht="84">
      <c r="A75" s="100" t="s">
        <v>192</v>
      </c>
      <c r="B75" s="98" t="s">
        <v>24</v>
      </c>
      <c r="C75" s="98" t="s">
        <v>235</v>
      </c>
      <c r="D75" s="98" t="s">
        <v>202</v>
      </c>
      <c r="E75" s="98" t="s">
        <v>76</v>
      </c>
      <c r="F75" s="98" t="s">
        <v>77</v>
      </c>
      <c r="G75" s="98" t="s">
        <v>222</v>
      </c>
      <c r="H75" s="98" t="s">
        <v>238</v>
      </c>
      <c r="I75" s="99" t="s">
        <v>224</v>
      </c>
    </row>
    <row r="76" spans="1:9" ht="409.5">
      <c r="A76" s="100" t="s">
        <v>192</v>
      </c>
      <c r="B76" s="98" t="s">
        <v>24</v>
      </c>
      <c r="C76" s="98" t="s">
        <v>74</v>
      </c>
      <c r="D76" s="98" t="s">
        <v>202</v>
      </c>
      <c r="E76" s="98" t="s">
        <v>76</v>
      </c>
      <c r="F76" s="98" t="s">
        <v>77</v>
      </c>
      <c r="G76" s="98" t="s">
        <v>203</v>
      </c>
      <c r="H76" s="98" t="s">
        <v>239</v>
      </c>
      <c r="I76" s="99" t="s">
        <v>240</v>
      </c>
    </row>
    <row r="77" spans="1:9" ht="56">
      <c r="A77" s="100" t="s">
        <v>192</v>
      </c>
      <c r="B77" s="98" t="s">
        <v>24</v>
      </c>
      <c r="C77" s="98" t="s">
        <v>74</v>
      </c>
      <c r="D77" s="98" t="s">
        <v>202</v>
      </c>
      <c r="E77" s="98" t="s">
        <v>76</v>
      </c>
      <c r="F77" s="98" t="s">
        <v>241</v>
      </c>
      <c r="G77" s="98" t="s">
        <v>195</v>
      </c>
      <c r="H77" s="98" t="s">
        <v>242</v>
      </c>
      <c r="I77" s="99" t="s">
        <v>220</v>
      </c>
    </row>
    <row r="78" spans="1:9" ht="409.5">
      <c r="A78" s="100" t="s">
        <v>192</v>
      </c>
      <c r="B78" s="98" t="s">
        <v>24</v>
      </c>
      <c r="C78" s="98" t="s">
        <v>74</v>
      </c>
      <c r="D78" s="98" t="s">
        <v>202</v>
      </c>
      <c r="E78" s="98" t="s">
        <v>76</v>
      </c>
      <c r="F78" s="98" t="s">
        <v>101</v>
      </c>
      <c r="G78" s="98" t="s">
        <v>94</v>
      </c>
      <c r="H78" s="98" t="s">
        <v>243</v>
      </c>
      <c r="I78" s="99" t="s">
        <v>237</v>
      </c>
    </row>
    <row r="79" spans="1:9" ht="84">
      <c r="A79" s="100" t="s">
        <v>192</v>
      </c>
      <c r="B79" s="98" t="s">
        <v>24</v>
      </c>
      <c r="C79" s="98" t="s">
        <v>74</v>
      </c>
      <c r="D79" s="98" t="s">
        <v>202</v>
      </c>
      <c r="E79" s="98" t="s">
        <v>76</v>
      </c>
      <c r="F79" s="98" t="s">
        <v>194</v>
      </c>
      <c r="G79" s="98" t="s">
        <v>208</v>
      </c>
      <c r="H79" s="98" t="s">
        <v>244</v>
      </c>
      <c r="I79" s="99" t="s">
        <v>210</v>
      </c>
    </row>
    <row r="80" spans="1:9" ht="238">
      <c r="A80" s="100" t="s">
        <v>192</v>
      </c>
      <c r="B80" s="98" t="s">
        <v>24</v>
      </c>
      <c r="C80" s="98" t="s">
        <v>74</v>
      </c>
      <c r="D80" s="98" t="s">
        <v>202</v>
      </c>
      <c r="E80" s="98" t="s">
        <v>76</v>
      </c>
      <c r="F80" s="98" t="s">
        <v>77</v>
      </c>
      <c r="G80" s="98" t="s">
        <v>211</v>
      </c>
      <c r="H80" s="98" t="s">
        <v>245</v>
      </c>
      <c r="I80" s="99" t="s">
        <v>246</v>
      </c>
    </row>
    <row r="81" spans="1:9" ht="56">
      <c r="A81" s="100" t="s">
        <v>192</v>
      </c>
      <c r="B81" s="98" t="s">
        <v>247</v>
      </c>
      <c r="C81" s="98" t="s">
        <v>97</v>
      </c>
      <c r="D81" s="98" t="s">
        <v>202</v>
      </c>
      <c r="E81" s="98" t="s">
        <v>76</v>
      </c>
      <c r="F81" s="98" t="s">
        <v>77</v>
      </c>
      <c r="G81" s="98" t="s">
        <v>203</v>
      </c>
      <c r="H81" s="98" t="s">
        <v>219</v>
      </c>
      <c r="I81" s="99" t="s">
        <v>220</v>
      </c>
    </row>
    <row r="82" spans="1:9" ht="140">
      <c r="A82" s="100" t="s">
        <v>192</v>
      </c>
      <c r="B82" s="98" t="s">
        <v>247</v>
      </c>
      <c r="C82" s="98" t="s">
        <v>97</v>
      </c>
      <c r="D82" s="98" t="s">
        <v>202</v>
      </c>
      <c r="E82" s="98" t="s">
        <v>76</v>
      </c>
      <c r="F82" s="98" t="s">
        <v>248</v>
      </c>
      <c r="G82" s="98" t="s">
        <v>195</v>
      </c>
      <c r="H82" s="98" t="s">
        <v>249</v>
      </c>
      <c r="I82" s="99" t="s">
        <v>220</v>
      </c>
    </row>
    <row r="83" spans="1:9" ht="84">
      <c r="A83" s="100" t="s">
        <v>192</v>
      </c>
      <c r="B83" s="98" t="s">
        <v>247</v>
      </c>
      <c r="C83" s="98" t="s">
        <v>97</v>
      </c>
      <c r="D83" s="98" t="s">
        <v>202</v>
      </c>
      <c r="E83" s="98" t="s">
        <v>76</v>
      </c>
      <c r="F83" s="98" t="s">
        <v>127</v>
      </c>
      <c r="G83" s="98" t="s">
        <v>222</v>
      </c>
      <c r="H83" s="98" t="s">
        <v>223</v>
      </c>
      <c r="I83" s="99" t="s">
        <v>224</v>
      </c>
    </row>
    <row r="84" spans="1:9" ht="168">
      <c r="A84" s="100" t="s">
        <v>192</v>
      </c>
      <c r="B84" s="98" t="s">
        <v>247</v>
      </c>
      <c r="C84" s="98" t="s">
        <v>97</v>
      </c>
      <c r="D84" s="98" t="s">
        <v>202</v>
      </c>
      <c r="E84" s="98"/>
      <c r="F84" s="98" t="s">
        <v>82</v>
      </c>
      <c r="G84" s="98" t="s">
        <v>211</v>
      </c>
      <c r="H84" s="98" t="s">
        <v>250</v>
      </c>
      <c r="I84" s="99" t="s">
        <v>251</v>
      </c>
    </row>
    <row r="85" spans="1:9" ht="56">
      <c r="A85" s="100" t="s">
        <v>192</v>
      </c>
      <c r="B85" s="98" t="s">
        <v>24</v>
      </c>
      <c r="C85" s="98" t="s">
        <v>97</v>
      </c>
      <c r="D85" s="98" t="s">
        <v>202</v>
      </c>
      <c r="E85" s="98" t="s">
        <v>76</v>
      </c>
      <c r="F85" s="98" t="s">
        <v>77</v>
      </c>
      <c r="G85" s="98" t="s">
        <v>203</v>
      </c>
      <c r="H85" s="98" t="s">
        <v>219</v>
      </c>
      <c r="I85" s="99" t="s">
        <v>220</v>
      </c>
    </row>
    <row r="86" spans="1:9" ht="84">
      <c r="A86" s="100" t="s">
        <v>192</v>
      </c>
      <c r="B86" s="98" t="s">
        <v>24</v>
      </c>
      <c r="C86" s="98" t="s">
        <v>97</v>
      </c>
      <c r="D86" s="98" t="s">
        <v>202</v>
      </c>
      <c r="E86" s="98" t="s">
        <v>76</v>
      </c>
      <c r="F86" s="98" t="s">
        <v>101</v>
      </c>
      <c r="G86" s="98" t="s">
        <v>222</v>
      </c>
      <c r="H86" s="98" t="s">
        <v>252</v>
      </c>
      <c r="I86" s="99" t="s">
        <v>224</v>
      </c>
    </row>
    <row r="87" spans="1:9" ht="56">
      <c r="A87" s="100" t="s">
        <v>192</v>
      </c>
      <c r="B87" s="98" t="s">
        <v>153</v>
      </c>
      <c r="C87" s="98" t="s">
        <v>74</v>
      </c>
      <c r="D87" s="98" t="s">
        <v>202</v>
      </c>
      <c r="E87" s="98" t="s">
        <v>76</v>
      </c>
      <c r="F87" s="98" t="s">
        <v>77</v>
      </c>
      <c r="G87" s="98" t="s">
        <v>203</v>
      </c>
      <c r="H87" s="98" t="s">
        <v>219</v>
      </c>
      <c r="I87" s="99" t="s">
        <v>220</v>
      </c>
    </row>
    <row r="88" spans="1:9" ht="42">
      <c r="A88" s="100" t="s">
        <v>192</v>
      </c>
      <c r="B88" s="98" t="s">
        <v>153</v>
      </c>
      <c r="C88" s="98" t="s">
        <v>74</v>
      </c>
      <c r="D88" s="98" t="s">
        <v>202</v>
      </c>
      <c r="E88" s="98" t="s">
        <v>76</v>
      </c>
      <c r="F88" s="98" t="s">
        <v>127</v>
      </c>
      <c r="G88" s="98" t="s">
        <v>195</v>
      </c>
      <c r="H88" s="98" t="s">
        <v>221</v>
      </c>
      <c r="I88" s="99" t="s">
        <v>220</v>
      </c>
    </row>
    <row r="89" spans="1:9" ht="84">
      <c r="A89" s="100" t="s">
        <v>192</v>
      </c>
      <c r="B89" s="98" t="s">
        <v>153</v>
      </c>
      <c r="C89" s="98" t="s">
        <v>74</v>
      </c>
      <c r="D89" s="98" t="s">
        <v>202</v>
      </c>
      <c r="E89" s="98" t="s">
        <v>76</v>
      </c>
      <c r="F89" s="98" t="s">
        <v>127</v>
      </c>
      <c r="G89" s="98" t="s">
        <v>222</v>
      </c>
      <c r="H89" s="98" t="s">
        <v>223</v>
      </c>
      <c r="I89" s="99" t="s">
        <v>224</v>
      </c>
    </row>
    <row r="90" spans="1:9" ht="56">
      <c r="A90" s="100" t="s">
        <v>192</v>
      </c>
      <c r="B90" s="98" t="s">
        <v>24</v>
      </c>
      <c r="C90" s="98" t="s">
        <v>74</v>
      </c>
      <c r="D90" s="98" t="s">
        <v>202</v>
      </c>
      <c r="E90" s="98" t="s">
        <v>76</v>
      </c>
      <c r="F90" s="98" t="s">
        <v>77</v>
      </c>
      <c r="G90" s="98" t="s">
        <v>203</v>
      </c>
      <c r="H90" s="98" t="s">
        <v>219</v>
      </c>
      <c r="I90" s="99" t="s">
        <v>220</v>
      </c>
    </row>
    <row r="91" spans="1:9" ht="56">
      <c r="A91" s="100" t="s">
        <v>192</v>
      </c>
      <c r="B91" s="98" t="s">
        <v>24</v>
      </c>
      <c r="C91" s="98" t="s">
        <v>74</v>
      </c>
      <c r="D91" s="98" t="s">
        <v>202</v>
      </c>
      <c r="E91" s="98" t="s">
        <v>76</v>
      </c>
      <c r="F91" s="98" t="s">
        <v>248</v>
      </c>
      <c r="G91" s="98" t="s">
        <v>195</v>
      </c>
      <c r="H91" s="98" t="s">
        <v>253</v>
      </c>
      <c r="I91" s="99" t="s">
        <v>220</v>
      </c>
    </row>
    <row r="92" spans="1:9" ht="409.5">
      <c r="A92" s="100" t="s">
        <v>192</v>
      </c>
      <c r="B92" s="98" t="s">
        <v>24</v>
      </c>
      <c r="C92" s="98" t="s">
        <v>74</v>
      </c>
      <c r="D92" s="98" t="s">
        <v>202</v>
      </c>
      <c r="E92" s="98" t="s">
        <v>76</v>
      </c>
      <c r="F92" s="98" t="s">
        <v>86</v>
      </c>
      <c r="G92" s="98" t="s">
        <v>94</v>
      </c>
      <c r="H92" s="98" t="s">
        <v>254</v>
      </c>
      <c r="I92" s="99" t="s">
        <v>237</v>
      </c>
    </row>
    <row r="93" spans="1:9" ht="84">
      <c r="A93" s="100" t="s">
        <v>192</v>
      </c>
      <c r="B93" s="98" t="s">
        <v>24</v>
      </c>
      <c r="C93" s="98" t="s">
        <v>74</v>
      </c>
      <c r="D93" s="98" t="s">
        <v>202</v>
      </c>
      <c r="E93" s="98" t="s">
        <v>76</v>
      </c>
      <c r="F93" s="98" t="s">
        <v>127</v>
      </c>
      <c r="G93" s="98" t="s">
        <v>222</v>
      </c>
      <c r="H93" s="98" t="s">
        <v>223</v>
      </c>
      <c r="I93" s="99" t="s">
        <v>224</v>
      </c>
    </row>
    <row r="94" spans="1:9" ht="98">
      <c r="A94" s="100" t="s">
        <v>192</v>
      </c>
      <c r="B94" s="98" t="s">
        <v>24</v>
      </c>
      <c r="C94" s="98" t="s">
        <v>74</v>
      </c>
      <c r="D94" s="98" t="s">
        <v>202</v>
      </c>
      <c r="E94" s="98" t="s">
        <v>76</v>
      </c>
      <c r="F94" s="98" t="s">
        <v>127</v>
      </c>
      <c r="G94" s="98" t="s">
        <v>87</v>
      </c>
      <c r="H94" s="98" t="s">
        <v>255</v>
      </c>
      <c r="I94" s="99" t="s">
        <v>256</v>
      </c>
    </row>
    <row r="95" spans="1:9" ht="409.5">
      <c r="A95" s="100" t="s">
        <v>192</v>
      </c>
      <c r="B95" s="98" t="s">
        <v>24</v>
      </c>
      <c r="C95" s="98" t="s">
        <v>74</v>
      </c>
      <c r="D95" s="98" t="s">
        <v>202</v>
      </c>
      <c r="E95" s="98" t="s">
        <v>76</v>
      </c>
      <c r="F95" s="98" t="s">
        <v>86</v>
      </c>
      <c r="G95" s="98" t="s">
        <v>94</v>
      </c>
      <c r="H95" s="98" t="s">
        <v>257</v>
      </c>
      <c r="I95" s="99" t="s">
        <v>237</v>
      </c>
    </row>
    <row r="96" spans="1:9" ht="238">
      <c r="A96" s="100" t="s">
        <v>192</v>
      </c>
      <c r="B96" s="98" t="s">
        <v>24</v>
      </c>
      <c r="C96" s="98" t="s">
        <v>74</v>
      </c>
      <c r="D96" s="98" t="s">
        <v>202</v>
      </c>
      <c r="E96" s="98" t="s">
        <v>76</v>
      </c>
      <c r="F96" s="98" t="s">
        <v>86</v>
      </c>
      <c r="G96" s="98" t="s">
        <v>105</v>
      </c>
      <c r="H96" s="98" t="s">
        <v>258</v>
      </c>
      <c r="I96" s="99" t="s">
        <v>107</v>
      </c>
    </row>
    <row r="97" spans="1:9" ht="56">
      <c r="A97" s="101" t="s">
        <v>259</v>
      </c>
      <c r="B97" s="98" t="s">
        <v>24</v>
      </c>
      <c r="C97" s="102" t="s">
        <v>74</v>
      </c>
      <c r="D97" s="102" t="s">
        <v>260</v>
      </c>
      <c r="E97" s="102" t="s">
        <v>76</v>
      </c>
      <c r="F97" s="102" t="s">
        <v>77</v>
      </c>
      <c r="G97" s="102" t="s">
        <v>261</v>
      </c>
      <c r="H97" s="102" t="s">
        <v>262</v>
      </c>
      <c r="I97" s="103" t="s">
        <v>220</v>
      </c>
    </row>
    <row r="98" spans="1:9" ht="56">
      <c r="A98" s="101" t="s">
        <v>259</v>
      </c>
      <c r="B98" s="98" t="s">
        <v>24</v>
      </c>
      <c r="C98" s="102" t="s">
        <v>97</v>
      </c>
      <c r="D98" s="102" t="s">
        <v>260</v>
      </c>
      <c r="E98" s="102" t="s">
        <v>76</v>
      </c>
      <c r="F98" s="102" t="s">
        <v>77</v>
      </c>
      <c r="G98" s="102" t="s">
        <v>261</v>
      </c>
      <c r="H98" s="102" t="s">
        <v>262</v>
      </c>
      <c r="I98" s="103" t="s">
        <v>220</v>
      </c>
    </row>
    <row r="99" spans="1:9" ht="171.5">
      <c r="A99" s="101" t="s">
        <v>259</v>
      </c>
      <c r="B99" s="98" t="s">
        <v>24</v>
      </c>
      <c r="C99" s="98" t="s">
        <v>138</v>
      </c>
      <c r="D99" s="102" t="s">
        <v>159</v>
      </c>
      <c r="E99" s="102" t="s">
        <v>76</v>
      </c>
      <c r="F99" s="102" t="s">
        <v>77</v>
      </c>
      <c r="G99" s="102" t="s">
        <v>263</v>
      </c>
      <c r="H99" s="98" t="s">
        <v>264</v>
      </c>
      <c r="I99" s="99" t="s">
        <v>265</v>
      </c>
    </row>
    <row r="100" spans="1:9" ht="275">
      <c r="A100" s="101" t="s">
        <v>259</v>
      </c>
      <c r="B100" s="98" t="s">
        <v>24</v>
      </c>
      <c r="C100" s="98" t="s">
        <v>138</v>
      </c>
      <c r="D100" s="102" t="s">
        <v>159</v>
      </c>
      <c r="E100" s="102" t="s">
        <v>76</v>
      </c>
      <c r="F100" s="102" t="s">
        <v>86</v>
      </c>
      <c r="G100" s="102" t="s">
        <v>266</v>
      </c>
      <c r="H100" s="102" t="s">
        <v>267</v>
      </c>
      <c r="I100" s="104" t="s">
        <v>268</v>
      </c>
    </row>
    <row r="101" spans="1:9" ht="409.5">
      <c r="A101" s="101" t="s">
        <v>259</v>
      </c>
      <c r="B101" s="98" t="s">
        <v>24</v>
      </c>
      <c r="C101" s="98" t="s">
        <v>138</v>
      </c>
      <c r="D101" s="102" t="s">
        <v>159</v>
      </c>
      <c r="E101" s="102" t="s">
        <v>76</v>
      </c>
      <c r="F101" s="102" t="s">
        <v>127</v>
      </c>
      <c r="G101" s="102" t="s">
        <v>269</v>
      </c>
      <c r="H101" s="98" t="s">
        <v>270</v>
      </c>
      <c r="I101" s="99" t="s">
        <v>271</v>
      </c>
    </row>
    <row r="102" spans="1:9" ht="100">
      <c r="A102" s="101" t="s">
        <v>259</v>
      </c>
      <c r="B102" s="98" t="s">
        <v>24</v>
      </c>
      <c r="C102" s="98" t="s">
        <v>138</v>
      </c>
      <c r="D102" s="102" t="s">
        <v>159</v>
      </c>
      <c r="E102" s="102" t="s">
        <v>76</v>
      </c>
      <c r="F102" s="102" t="s">
        <v>127</v>
      </c>
      <c r="G102" s="102" t="s">
        <v>269</v>
      </c>
      <c r="H102" s="98" t="s">
        <v>272</v>
      </c>
      <c r="I102" s="99" t="s">
        <v>273</v>
      </c>
    </row>
    <row r="103" spans="1:9" ht="224">
      <c r="A103" s="101" t="s">
        <v>259</v>
      </c>
      <c r="B103" s="98" t="s">
        <v>24</v>
      </c>
      <c r="C103" s="98" t="s">
        <v>138</v>
      </c>
      <c r="D103" s="102" t="s">
        <v>159</v>
      </c>
      <c r="E103" s="102" t="s">
        <v>76</v>
      </c>
      <c r="F103" s="102" t="s">
        <v>77</v>
      </c>
      <c r="G103" s="102" t="s">
        <v>274</v>
      </c>
      <c r="H103" s="98" t="s">
        <v>275</v>
      </c>
      <c r="I103" s="99" t="s">
        <v>276</v>
      </c>
    </row>
    <row r="104" spans="1:9" ht="98">
      <c r="A104" s="101" t="s">
        <v>259</v>
      </c>
      <c r="B104" s="98" t="s">
        <v>24</v>
      </c>
      <c r="C104" s="98" t="s">
        <v>138</v>
      </c>
      <c r="D104" s="102" t="s">
        <v>159</v>
      </c>
      <c r="E104" s="102" t="s">
        <v>76</v>
      </c>
      <c r="F104" s="102" t="s">
        <v>77</v>
      </c>
      <c r="G104" s="102" t="s">
        <v>83</v>
      </c>
      <c r="H104" s="98" t="s">
        <v>277</v>
      </c>
      <c r="I104" s="99" t="s">
        <v>278</v>
      </c>
    </row>
    <row r="105" spans="1:9" ht="355.5">
      <c r="A105" s="101" t="s">
        <v>259</v>
      </c>
      <c r="B105" s="98" t="s">
        <v>214</v>
      </c>
      <c r="C105" s="102" t="s">
        <v>138</v>
      </c>
      <c r="D105" s="102" t="s">
        <v>159</v>
      </c>
      <c r="E105" s="98" t="s">
        <v>76</v>
      </c>
      <c r="F105" s="98" t="s">
        <v>77</v>
      </c>
      <c r="G105" s="102" t="s">
        <v>279</v>
      </c>
      <c r="H105" s="102" t="s">
        <v>280</v>
      </c>
      <c r="I105" s="103" t="s">
        <v>281</v>
      </c>
    </row>
    <row r="106" spans="1:9" ht="201.5">
      <c r="A106" s="101" t="s">
        <v>259</v>
      </c>
      <c r="B106" s="98" t="s">
        <v>247</v>
      </c>
      <c r="C106" s="98" t="s">
        <v>227</v>
      </c>
      <c r="D106" s="102" t="s">
        <v>159</v>
      </c>
      <c r="E106" s="102" t="s">
        <v>76</v>
      </c>
      <c r="F106" s="102" t="s">
        <v>127</v>
      </c>
      <c r="G106" s="102" t="s">
        <v>263</v>
      </c>
      <c r="H106" s="98" t="s">
        <v>282</v>
      </c>
      <c r="I106" s="99" t="s">
        <v>283</v>
      </c>
    </row>
    <row r="107" spans="1:9" ht="238">
      <c r="A107" s="101" t="s">
        <v>259</v>
      </c>
      <c r="B107" s="98" t="s">
        <v>247</v>
      </c>
      <c r="C107" s="98" t="s">
        <v>227</v>
      </c>
      <c r="D107" s="102" t="s">
        <v>159</v>
      </c>
      <c r="E107" s="98" t="s">
        <v>76</v>
      </c>
      <c r="F107" s="98" t="s">
        <v>77</v>
      </c>
      <c r="G107" s="102" t="s">
        <v>274</v>
      </c>
      <c r="H107" s="98" t="s">
        <v>284</v>
      </c>
      <c r="I107" s="99" t="s">
        <v>285</v>
      </c>
    </row>
    <row r="108" spans="1:9" ht="126">
      <c r="A108" s="101" t="s">
        <v>259</v>
      </c>
      <c r="B108" s="98" t="s">
        <v>247</v>
      </c>
      <c r="C108" s="98" t="s">
        <v>227</v>
      </c>
      <c r="D108" s="102" t="s">
        <v>159</v>
      </c>
      <c r="E108" s="98" t="s">
        <v>76</v>
      </c>
      <c r="F108" s="98" t="s">
        <v>77</v>
      </c>
      <c r="G108" s="102" t="s">
        <v>274</v>
      </c>
      <c r="H108" s="98" t="s">
        <v>286</v>
      </c>
      <c r="I108" s="99" t="s">
        <v>287</v>
      </c>
    </row>
    <row r="109" spans="1:9" ht="406">
      <c r="A109" s="101" t="s">
        <v>259</v>
      </c>
      <c r="B109" s="98" t="s">
        <v>247</v>
      </c>
      <c r="C109" s="98" t="s">
        <v>227</v>
      </c>
      <c r="D109" s="102" t="s">
        <v>159</v>
      </c>
      <c r="E109" s="98" t="s">
        <v>76</v>
      </c>
      <c r="F109" s="98" t="s">
        <v>77</v>
      </c>
      <c r="G109" s="102" t="s">
        <v>274</v>
      </c>
      <c r="H109" s="98" t="s">
        <v>288</v>
      </c>
      <c r="I109" s="99" t="s">
        <v>289</v>
      </c>
    </row>
    <row r="110" spans="1:9" ht="294">
      <c r="A110" s="101" t="s">
        <v>259</v>
      </c>
      <c r="B110" s="98" t="s">
        <v>247</v>
      </c>
      <c r="C110" s="102" t="s">
        <v>227</v>
      </c>
      <c r="D110" s="102" t="s">
        <v>159</v>
      </c>
      <c r="E110" s="102"/>
      <c r="F110" s="98" t="s">
        <v>82</v>
      </c>
      <c r="G110" s="102" t="s">
        <v>290</v>
      </c>
      <c r="H110" s="102" t="s">
        <v>291</v>
      </c>
      <c r="I110" s="103" t="s">
        <v>292</v>
      </c>
    </row>
    <row r="111" spans="1:9" ht="56">
      <c r="A111" s="101" t="s">
        <v>259</v>
      </c>
      <c r="B111" s="98" t="s">
        <v>24</v>
      </c>
      <c r="C111" s="102" t="s">
        <v>74</v>
      </c>
      <c r="D111" s="102" t="s">
        <v>260</v>
      </c>
      <c r="E111" s="102" t="s">
        <v>76</v>
      </c>
      <c r="F111" s="102" t="s">
        <v>77</v>
      </c>
      <c r="G111" s="102" t="s">
        <v>261</v>
      </c>
      <c r="H111" s="102" t="s">
        <v>293</v>
      </c>
      <c r="I111" s="103" t="s">
        <v>220</v>
      </c>
    </row>
    <row r="112" spans="1:9" ht="56">
      <c r="A112" s="101" t="s">
        <v>259</v>
      </c>
      <c r="B112" s="98" t="s">
        <v>24</v>
      </c>
      <c r="C112" s="102" t="s">
        <v>97</v>
      </c>
      <c r="D112" s="102" t="s">
        <v>260</v>
      </c>
      <c r="E112" s="102" t="s">
        <v>76</v>
      </c>
      <c r="F112" s="102" t="s">
        <v>77</v>
      </c>
      <c r="G112" s="102" t="s">
        <v>261</v>
      </c>
      <c r="H112" s="102" t="s">
        <v>262</v>
      </c>
      <c r="I112" s="103" t="s">
        <v>220</v>
      </c>
    </row>
    <row r="113" spans="1:10" ht="56">
      <c r="A113" s="101" t="s">
        <v>259</v>
      </c>
      <c r="B113" s="98" t="s">
        <v>24</v>
      </c>
      <c r="C113" s="102" t="s">
        <v>97</v>
      </c>
      <c r="D113" s="102" t="s">
        <v>260</v>
      </c>
      <c r="E113" s="102" t="s">
        <v>76</v>
      </c>
      <c r="F113" s="102" t="s">
        <v>77</v>
      </c>
      <c r="G113" s="102" t="s">
        <v>261</v>
      </c>
      <c r="H113" s="102" t="s">
        <v>262</v>
      </c>
      <c r="I113" s="103" t="s">
        <v>220</v>
      </c>
    </row>
    <row r="114" spans="1:10" ht="172">
      <c r="A114" s="101" t="s">
        <v>259</v>
      </c>
      <c r="B114" s="98" t="s">
        <v>24</v>
      </c>
      <c r="C114" s="98" t="s">
        <v>97</v>
      </c>
      <c r="D114" s="102" t="s">
        <v>159</v>
      </c>
      <c r="E114" s="98" t="s">
        <v>76</v>
      </c>
      <c r="F114" s="98" t="s">
        <v>77</v>
      </c>
      <c r="G114" s="102" t="s">
        <v>263</v>
      </c>
      <c r="H114" s="98" t="s">
        <v>294</v>
      </c>
      <c r="I114" s="99" t="s">
        <v>295</v>
      </c>
    </row>
    <row r="115" spans="1:10" ht="289">
      <c r="A115" s="101" t="s">
        <v>259</v>
      </c>
      <c r="B115" s="98" t="s">
        <v>24</v>
      </c>
      <c r="C115" s="102" t="s">
        <v>97</v>
      </c>
      <c r="D115" s="102" t="s">
        <v>159</v>
      </c>
      <c r="E115" s="102" t="s">
        <v>76</v>
      </c>
      <c r="F115" s="102" t="s">
        <v>86</v>
      </c>
      <c r="G115" s="102" t="s">
        <v>266</v>
      </c>
      <c r="H115" s="98" t="s">
        <v>296</v>
      </c>
      <c r="I115" s="104" t="s">
        <v>297</v>
      </c>
    </row>
    <row r="116" spans="1:10" ht="84">
      <c r="A116" s="101" t="s">
        <v>259</v>
      </c>
      <c r="B116" s="98" t="s">
        <v>24</v>
      </c>
      <c r="C116" s="102" t="s">
        <v>74</v>
      </c>
      <c r="D116" s="102" t="s">
        <v>260</v>
      </c>
      <c r="E116" s="102" t="s">
        <v>76</v>
      </c>
      <c r="F116" s="102" t="s">
        <v>298</v>
      </c>
      <c r="G116" s="102" t="s">
        <v>261</v>
      </c>
      <c r="H116" s="102" t="s">
        <v>299</v>
      </c>
      <c r="I116" s="103" t="s">
        <v>300</v>
      </c>
    </row>
    <row r="117" spans="1:10" ht="56">
      <c r="A117" s="101" t="s">
        <v>259</v>
      </c>
      <c r="B117" s="98" t="s">
        <v>24</v>
      </c>
      <c r="C117" s="102" t="s">
        <v>74</v>
      </c>
      <c r="D117" s="102" t="s">
        <v>260</v>
      </c>
      <c r="E117" s="102" t="s">
        <v>76</v>
      </c>
      <c r="F117" s="102" t="s">
        <v>101</v>
      </c>
      <c r="G117" s="102" t="s">
        <v>261</v>
      </c>
      <c r="H117" s="102" t="s">
        <v>301</v>
      </c>
      <c r="I117" s="103" t="s">
        <v>220</v>
      </c>
    </row>
    <row r="118" spans="1:10" ht="56">
      <c r="A118" s="101" t="s">
        <v>259</v>
      </c>
      <c r="B118" s="98" t="s">
        <v>24</v>
      </c>
      <c r="C118" s="102" t="s">
        <v>235</v>
      </c>
      <c r="D118" s="102" t="s">
        <v>260</v>
      </c>
      <c r="E118" s="102" t="s">
        <v>76</v>
      </c>
      <c r="F118" s="102" t="s">
        <v>77</v>
      </c>
      <c r="G118" s="102" t="s">
        <v>261</v>
      </c>
      <c r="H118" s="102" t="s">
        <v>302</v>
      </c>
      <c r="I118" s="103" t="s">
        <v>220</v>
      </c>
    </row>
    <row r="119" spans="1:10" ht="56">
      <c r="A119" s="101" t="s">
        <v>259</v>
      </c>
      <c r="B119" s="98" t="s">
        <v>24</v>
      </c>
      <c r="C119" s="102" t="s">
        <v>235</v>
      </c>
      <c r="D119" s="102" t="s">
        <v>260</v>
      </c>
      <c r="E119" s="102" t="s">
        <v>76</v>
      </c>
      <c r="F119" s="102" t="s">
        <v>101</v>
      </c>
      <c r="G119" s="102" t="s">
        <v>261</v>
      </c>
      <c r="H119" s="102" t="s">
        <v>301</v>
      </c>
      <c r="I119" s="103" t="s">
        <v>220</v>
      </c>
    </row>
    <row r="120" spans="1:10" ht="350">
      <c r="A120" s="105" t="s">
        <v>259</v>
      </c>
      <c r="B120" s="106" t="s">
        <v>24</v>
      </c>
      <c r="C120" s="107" t="s">
        <v>235</v>
      </c>
      <c r="D120" s="107" t="s">
        <v>159</v>
      </c>
      <c r="E120" s="107"/>
      <c r="F120" s="106" t="s">
        <v>82</v>
      </c>
      <c r="G120" s="107" t="s">
        <v>290</v>
      </c>
      <c r="H120" s="107" t="s">
        <v>303</v>
      </c>
      <c r="I120" s="132" t="s">
        <v>304</v>
      </c>
      <c r="J120" s="108"/>
    </row>
    <row r="121" spans="1:10" s="41" customFormat="1" ht="355.5">
      <c r="A121" s="128" t="s">
        <v>259</v>
      </c>
      <c r="B121" s="129" t="s">
        <v>214</v>
      </c>
      <c r="C121" s="130" t="s">
        <v>138</v>
      </c>
      <c r="D121" s="130" t="s">
        <v>159</v>
      </c>
      <c r="E121" s="129" t="s">
        <v>76</v>
      </c>
      <c r="F121" s="129" t="s">
        <v>77</v>
      </c>
      <c r="G121" s="130" t="s">
        <v>279</v>
      </c>
      <c r="H121" s="130" t="s">
        <v>305</v>
      </c>
      <c r="I121" s="131" t="s">
        <v>306</v>
      </c>
    </row>
    <row r="122" spans="1:10" s="41" customFormat="1" ht="154">
      <c r="A122" s="101" t="s">
        <v>259</v>
      </c>
      <c r="B122" s="98" t="s">
        <v>214</v>
      </c>
      <c r="C122" s="98" t="s">
        <v>138</v>
      </c>
      <c r="D122" s="102" t="s">
        <v>159</v>
      </c>
      <c r="E122" s="102"/>
      <c r="F122" s="98" t="s">
        <v>82</v>
      </c>
      <c r="G122" s="102" t="s">
        <v>83</v>
      </c>
      <c r="H122" s="98" t="s">
        <v>307</v>
      </c>
      <c r="I122" s="99" t="s">
        <v>308</v>
      </c>
    </row>
    <row r="123" spans="1:10" s="41" customFormat="1" ht="56">
      <c r="A123" s="101" t="s">
        <v>259</v>
      </c>
      <c r="B123" s="98" t="s">
        <v>24</v>
      </c>
      <c r="C123" s="102" t="s">
        <v>74</v>
      </c>
      <c r="D123" s="102" t="s">
        <v>260</v>
      </c>
      <c r="E123" s="102" t="s">
        <v>76</v>
      </c>
      <c r="F123" s="102" t="s">
        <v>86</v>
      </c>
      <c r="G123" s="102" t="s">
        <v>261</v>
      </c>
      <c r="H123" s="102" t="s">
        <v>309</v>
      </c>
      <c r="I123" s="103" t="s">
        <v>220</v>
      </c>
    </row>
    <row r="124" spans="1:10" s="41" customFormat="1" ht="355.5">
      <c r="A124" s="101" t="s">
        <v>259</v>
      </c>
      <c r="B124" s="98" t="s">
        <v>24</v>
      </c>
      <c r="C124" s="102" t="s">
        <v>310</v>
      </c>
      <c r="D124" s="102" t="s">
        <v>159</v>
      </c>
      <c r="E124" s="98" t="s">
        <v>76</v>
      </c>
      <c r="F124" s="98" t="s">
        <v>77</v>
      </c>
      <c r="G124" s="102" t="s">
        <v>279</v>
      </c>
      <c r="H124" s="102" t="s">
        <v>311</v>
      </c>
      <c r="I124" s="103" t="s">
        <v>281</v>
      </c>
    </row>
    <row r="125" spans="1:10" s="41" customFormat="1" ht="86">
      <c r="A125" s="128" t="s">
        <v>259</v>
      </c>
      <c r="B125" s="129" t="s">
        <v>24</v>
      </c>
      <c r="C125" s="129" t="s">
        <v>310</v>
      </c>
      <c r="D125" s="130" t="s">
        <v>159</v>
      </c>
      <c r="E125" s="130" t="s">
        <v>76</v>
      </c>
      <c r="F125" s="130" t="s">
        <v>127</v>
      </c>
      <c r="G125" s="130" t="s">
        <v>269</v>
      </c>
      <c r="H125" s="129" t="s">
        <v>312</v>
      </c>
      <c r="I125" s="134" t="s">
        <v>313</v>
      </c>
    </row>
    <row r="126" spans="1:10" s="41" customFormat="1" ht="72.5">
      <c r="A126" s="101" t="s">
        <v>259</v>
      </c>
      <c r="B126" s="98" t="s">
        <v>24</v>
      </c>
      <c r="C126" s="102" t="s">
        <v>310</v>
      </c>
      <c r="D126" s="102" t="s">
        <v>159</v>
      </c>
      <c r="E126" s="102" t="s">
        <v>76</v>
      </c>
      <c r="F126" s="102" t="s">
        <v>314</v>
      </c>
      <c r="G126" s="102" t="s">
        <v>290</v>
      </c>
      <c r="H126" s="98" t="s">
        <v>315</v>
      </c>
      <c r="I126" s="99" t="s">
        <v>316</v>
      </c>
    </row>
    <row r="127" spans="1:10" s="41" customFormat="1" ht="333">
      <c r="A127" s="101" t="s">
        <v>259</v>
      </c>
      <c r="B127" s="98" t="s">
        <v>24</v>
      </c>
      <c r="C127" s="98" t="s">
        <v>317</v>
      </c>
      <c r="D127" s="102" t="s">
        <v>159</v>
      </c>
      <c r="E127" s="102" t="s">
        <v>76</v>
      </c>
      <c r="F127" s="102" t="s">
        <v>241</v>
      </c>
      <c r="G127" s="102" t="s">
        <v>274</v>
      </c>
      <c r="H127" s="98" t="s">
        <v>318</v>
      </c>
      <c r="I127" s="99" t="s">
        <v>319</v>
      </c>
    </row>
    <row r="128" spans="1:10" s="41" customFormat="1" ht="199.5">
      <c r="A128" s="128" t="s">
        <v>259</v>
      </c>
      <c r="B128" s="129" t="s">
        <v>214</v>
      </c>
      <c r="C128" s="130" t="s">
        <v>227</v>
      </c>
      <c r="D128" s="130" t="s">
        <v>159</v>
      </c>
      <c r="E128" s="130" t="s">
        <v>76</v>
      </c>
      <c r="F128" s="130" t="s">
        <v>314</v>
      </c>
      <c r="G128" s="130" t="s">
        <v>279</v>
      </c>
      <c r="H128" s="130" t="s">
        <v>320</v>
      </c>
      <c r="I128" s="131" t="s">
        <v>321</v>
      </c>
    </row>
    <row r="129" spans="1:10" s="41" customFormat="1" ht="114.5">
      <c r="A129" s="101" t="s">
        <v>259</v>
      </c>
      <c r="B129" s="98" t="s">
        <v>214</v>
      </c>
      <c r="C129" s="98" t="s">
        <v>227</v>
      </c>
      <c r="D129" s="102" t="s">
        <v>159</v>
      </c>
      <c r="E129" s="102" t="s">
        <v>76</v>
      </c>
      <c r="F129" s="102" t="s">
        <v>127</v>
      </c>
      <c r="G129" s="102" t="s">
        <v>263</v>
      </c>
      <c r="H129" s="98" t="s">
        <v>322</v>
      </c>
      <c r="I129" s="99" t="s">
        <v>283</v>
      </c>
    </row>
    <row r="130" spans="1:10" s="124" customFormat="1" ht="224">
      <c r="A130" s="101" t="s">
        <v>259</v>
      </c>
      <c r="B130" s="98" t="s">
        <v>214</v>
      </c>
      <c r="C130" s="98" t="s">
        <v>227</v>
      </c>
      <c r="D130" s="102" t="s">
        <v>159</v>
      </c>
      <c r="E130" s="102" t="s">
        <v>76</v>
      </c>
      <c r="F130" s="102" t="s">
        <v>77</v>
      </c>
      <c r="G130" s="102" t="s">
        <v>274</v>
      </c>
      <c r="H130" s="98" t="s">
        <v>323</v>
      </c>
      <c r="I130" s="99" t="s">
        <v>319</v>
      </c>
    </row>
    <row r="131" spans="1:10" ht="113">
      <c r="A131" s="101" t="s">
        <v>259</v>
      </c>
      <c r="B131" s="98" t="s">
        <v>214</v>
      </c>
      <c r="C131" s="102" t="s">
        <v>227</v>
      </c>
      <c r="D131" s="102" t="s">
        <v>159</v>
      </c>
      <c r="E131" s="102"/>
      <c r="F131" s="98" t="s">
        <v>82</v>
      </c>
      <c r="G131" s="102" t="s">
        <v>290</v>
      </c>
      <c r="H131" s="102" t="s">
        <v>324</v>
      </c>
      <c r="I131" s="99" t="s">
        <v>325</v>
      </c>
    </row>
    <row r="132" spans="1:10" s="124" customFormat="1" ht="141" customHeight="1">
      <c r="A132" s="101" t="s">
        <v>259</v>
      </c>
      <c r="B132" s="98" t="s">
        <v>93</v>
      </c>
      <c r="C132" s="98" t="s">
        <v>74</v>
      </c>
      <c r="D132" s="102" t="s">
        <v>159</v>
      </c>
      <c r="E132" s="102" t="s">
        <v>76</v>
      </c>
      <c r="F132" s="102" t="s">
        <v>241</v>
      </c>
      <c r="G132" s="102" t="s">
        <v>263</v>
      </c>
      <c r="H132" s="98" t="s">
        <v>326</v>
      </c>
      <c r="I132" s="99" t="s">
        <v>283</v>
      </c>
      <c r="J132" s="125"/>
    </row>
    <row r="133" spans="1:10" ht="144.5">
      <c r="A133" s="101" t="s">
        <v>259</v>
      </c>
      <c r="B133" s="98" t="s">
        <v>93</v>
      </c>
      <c r="C133" s="102" t="s">
        <v>74</v>
      </c>
      <c r="D133" s="102" t="s">
        <v>159</v>
      </c>
      <c r="E133" s="102" t="s">
        <v>76</v>
      </c>
      <c r="F133" s="102" t="s">
        <v>86</v>
      </c>
      <c r="G133" s="102" t="s">
        <v>266</v>
      </c>
      <c r="H133" s="102" t="s">
        <v>327</v>
      </c>
      <c r="I133" s="104" t="s">
        <v>328</v>
      </c>
    </row>
    <row r="134" spans="1:10" s="124" customFormat="1" ht="90.65" customHeight="1">
      <c r="A134" s="101" t="s">
        <v>259</v>
      </c>
      <c r="B134" s="98" t="s">
        <v>93</v>
      </c>
      <c r="C134" s="98" t="s">
        <v>74</v>
      </c>
      <c r="D134" s="102" t="s">
        <v>159</v>
      </c>
      <c r="E134" s="102" t="s">
        <v>76</v>
      </c>
      <c r="F134" s="102" t="s">
        <v>127</v>
      </c>
      <c r="G134" s="102" t="s">
        <v>269</v>
      </c>
      <c r="H134" s="98" t="s">
        <v>329</v>
      </c>
      <c r="I134" s="99" t="s">
        <v>313</v>
      </c>
      <c r="J134" s="126"/>
    </row>
    <row r="135" spans="1:10" ht="246">
      <c r="A135" s="128" t="s">
        <v>259</v>
      </c>
      <c r="B135" s="129" t="s">
        <v>93</v>
      </c>
      <c r="C135" s="130" t="s">
        <v>74</v>
      </c>
      <c r="D135" s="130" t="s">
        <v>159</v>
      </c>
      <c r="E135" s="130" t="s">
        <v>76</v>
      </c>
      <c r="F135" s="130" t="s">
        <v>77</v>
      </c>
      <c r="G135" s="130" t="s">
        <v>290</v>
      </c>
      <c r="H135" s="130" t="s">
        <v>330</v>
      </c>
      <c r="I135" s="131" t="s">
        <v>331</v>
      </c>
    </row>
    <row r="136" spans="1:10" ht="126">
      <c r="A136" s="136" t="s">
        <v>332</v>
      </c>
      <c r="B136" s="115" t="s">
        <v>157</v>
      </c>
      <c r="C136" s="137" t="s">
        <v>333</v>
      </c>
      <c r="D136" s="137" t="s">
        <v>334</v>
      </c>
      <c r="E136" s="138" t="s">
        <v>76</v>
      </c>
      <c r="F136" s="138" t="s">
        <v>77</v>
      </c>
      <c r="G136" s="138" t="s">
        <v>335</v>
      </c>
      <c r="H136" s="138" t="s">
        <v>336</v>
      </c>
      <c r="I136" s="138" t="s">
        <v>160</v>
      </c>
    </row>
    <row r="138" spans="1:10">
      <c r="G138" s="127"/>
    </row>
  </sheetData>
  <sheetProtection algorithmName="SHA-512" hashValue="G2gb1WcSmzd+RM4K8J5ET6vITiMO+lahuZnMSoeBFhsI5QxS76/+tI2GQ6ogD4RIEBWBem3xLhWmN8AqE3Nnsw==" saltValue="EsUHoXXNeQ1F6FUuIPNM0Q==" spinCount="100000" sheet="1" sort="0" autoFilter="0"/>
  <mergeCells count="2">
    <mergeCell ref="A5:I5"/>
    <mergeCell ref="D1:H1"/>
  </mergeCells>
  <pageMargins left="0.7" right="0.7" top="0.75" bottom="0.75" header="0.3" footer="0.3"/>
  <pageSetup paperSize="9" orientation="portrait" horizontalDpi="4294967293" verticalDpi="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99BAF-AAE4-4E5A-9061-A53C57EC03B7}">
  <sheetPr>
    <tabColor theme="8"/>
  </sheetPr>
  <dimension ref="A1:X44"/>
  <sheetViews>
    <sheetView zoomScaleNormal="100" workbookViewId="0">
      <selection activeCell="A6" sqref="A6"/>
    </sheetView>
  </sheetViews>
  <sheetFormatPr defaultColWidth="21.58203125" defaultRowHeight="12.5"/>
  <cols>
    <col min="1" max="1" width="26.58203125" style="8" customWidth="1"/>
    <col min="2" max="2" width="48.58203125" style="8" customWidth="1"/>
    <col min="3" max="3" width="26.58203125" style="8" customWidth="1"/>
    <col min="4" max="4" width="26.58203125" style="22" customWidth="1"/>
    <col min="5" max="6" width="26.58203125" style="8" customWidth="1"/>
    <col min="7" max="7" width="14.58203125" style="8" customWidth="1"/>
    <col min="8" max="8" width="34.83203125" style="8" hidden="1" customWidth="1"/>
    <col min="9" max="9" width="18.58203125" style="8" hidden="1" customWidth="1"/>
    <col min="10" max="10" width="22.58203125" style="8" hidden="1" customWidth="1"/>
    <col min="11" max="11" width="17.83203125" style="8" hidden="1" customWidth="1"/>
    <col min="12" max="13" width="90.58203125" style="8" hidden="1" customWidth="1"/>
    <col min="14" max="14" width="14.5" style="8" hidden="1" customWidth="1"/>
    <col min="15" max="15" width="21.58203125" style="8"/>
    <col min="16" max="16" width="0" style="8" hidden="1" customWidth="1"/>
    <col min="17" max="17" width="12.83203125" style="8" hidden="1" customWidth="1"/>
    <col min="18" max="18" width="18.58203125" style="8" hidden="1" customWidth="1"/>
    <col min="19" max="23" width="15.58203125" style="8" bestFit="1" customWidth="1"/>
    <col min="24" max="24" width="10.83203125" style="8" bestFit="1" customWidth="1"/>
    <col min="25" max="16384" width="21.58203125" style="8"/>
  </cols>
  <sheetData>
    <row r="1" spans="1:24" ht="71.150000000000006" customHeight="1">
      <c r="A1" s="17"/>
      <c r="B1" s="17"/>
      <c r="C1" s="59" t="s">
        <v>11</v>
      </c>
      <c r="D1" s="25"/>
      <c r="E1" s="25"/>
      <c r="F1" s="25"/>
      <c r="G1" s="25"/>
    </row>
    <row r="2" spans="1:24" ht="24" customHeight="1">
      <c r="A2" s="23" t="s">
        <v>2</v>
      </c>
      <c r="B2" s="27"/>
      <c r="C2" s="27"/>
      <c r="D2" s="27"/>
      <c r="E2" s="27"/>
      <c r="F2" s="19"/>
      <c r="G2" s="19"/>
    </row>
    <row r="3" spans="1:24" ht="24" customHeight="1">
      <c r="A3" s="24" t="s">
        <v>3</v>
      </c>
      <c r="B3" s="27"/>
      <c r="C3" s="27"/>
      <c r="D3" s="27"/>
      <c r="E3" s="27"/>
      <c r="F3" s="19"/>
      <c r="G3" s="19"/>
    </row>
    <row r="4" spans="1:24" ht="24" customHeight="1">
      <c r="A4" s="24" t="s">
        <v>4</v>
      </c>
      <c r="B4" s="20"/>
      <c r="C4" s="20"/>
      <c r="D4" s="20"/>
      <c r="E4" s="20"/>
      <c r="F4" s="19"/>
      <c r="G4" s="19"/>
    </row>
    <row r="5" spans="1:24" ht="42" customHeight="1">
      <c r="A5" s="28" t="s">
        <v>337</v>
      </c>
      <c r="B5" s="28"/>
      <c r="C5" s="28"/>
      <c r="D5" s="20"/>
      <c r="E5" s="20"/>
      <c r="F5" s="20"/>
      <c r="G5" s="20"/>
      <c r="H5" s="20"/>
      <c r="I5" s="20"/>
    </row>
    <row r="6" spans="1:24" ht="24" customHeight="1">
      <c r="A6" s="28" t="s">
        <v>64</v>
      </c>
      <c r="B6" s="28"/>
      <c r="C6" s="28"/>
      <c r="D6" s="20"/>
      <c r="E6" s="20"/>
      <c r="F6" s="20"/>
      <c r="G6" s="20"/>
      <c r="H6" s="20"/>
      <c r="I6" s="20"/>
    </row>
    <row r="7" spans="1:24" ht="24" customHeight="1">
      <c r="A7" s="60"/>
      <c r="B7" s="60"/>
      <c r="C7" s="60"/>
      <c r="D7" s="20"/>
      <c r="E7" s="20"/>
      <c r="F7" s="20"/>
      <c r="G7" s="20"/>
      <c r="H7" s="20"/>
      <c r="I7" s="20"/>
    </row>
    <row r="8" spans="1:24" ht="50.15" customHeight="1">
      <c r="A8" s="61" t="s">
        <v>157</v>
      </c>
      <c r="B8" s="61" t="s">
        <v>338</v>
      </c>
      <c r="C8" s="61" t="s">
        <v>339</v>
      </c>
      <c r="D8" s="61" t="s">
        <v>340</v>
      </c>
      <c r="E8" s="61" t="s">
        <v>341</v>
      </c>
      <c r="F8" s="61" t="s">
        <v>342</v>
      </c>
      <c r="G8" s="61" t="s">
        <v>67</v>
      </c>
      <c r="H8" s="62" t="s">
        <v>343</v>
      </c>
      <c r="I8" s="62" t="s">
        <v>344</v>
      </c>
      <c r="J8" s="62" t="s">
        <v>345</v>
      </c>
      <c r="K8" s="62" t="s">
        <v>346</v>
      </c>
      <c r="L8" s="62" t="s">
        <v>347</v>
      </c>
      <c r="M8" s="62" t="s">
        <v>348</v>
      </c>
      <c r="N8" s="62" t="s">
        <v>349</v>
      </c>
      <c r="Q8" s="13" t="s">
        <v>350</v>
      </c>
      <c r="R8" t="s">
        <v>351</v>
      </c>
      <c r="S8"/>
      <c r="T8"/>
      <c r="U8"/>
      <c r="V8"/>
      <c r="W8"/>
      <c r="X8"/>
    </row>
    <row r="9" spans="1:24" ht="14">
      <c r="A9" s="63" t="s">
        <v>352</v>
      </c>
      <c r="B9" s="63" t="s">
        <v>353</v>
      </c>
      <c r="C9" s="63" t="s">
        <v>354</v>
      </c>
      <c r="D9" s="64" t="s">
        <v>355</v>
      </c>
      <c r="E9" s="64" t="s">
        <v>356</v>
      </c>
      <c r="F9" s="64" t="s">
        <v>357</v>
      </c>
      <c r="G9" s="64" t="s">
        <v>166</v>
      </c>
      <c r="H9" s="65"/>
      <c r="I9" s="66"/>
      <c r="J9" s="66"/>
      <c r="K9" s="65"/>
      <c r="L9" s="65"/>
      <c r="M9" s="66"/>
      <c r="N9" s="66"/>
      <c r="Q9" s="12" t="s">
        <v>181</v>
      </c>
      <c r="R9">
        <v>1</v>
      </c>
      <c r="S9"/>
      <c r="T9"/>
      <c r="U9"/>
      <c r="V9"/>
      <c r="W9"/>
      <c r="X9"/>
    </row>
    <row r="10" spans="1:24" ht="14">
      <c r="A10" s="63" t="s">
        <v>358</v>
      </c>
      <c r="B10" s="63" t="s">
        <v>359</v>
      </c>
      <c r="C10" s="63" t="s">
        <v>360</v>
      </c>
      <c r="D10" s="64" t="s">
        <v>355</v>
      </c>
      <c r="E10" s="64"/>
      <c r="F10" s="64" t="s">
        <v>357</v>
      </c>
      <c r="G10" s="64" t="s">
        <v>166</v>
      </c>
      <c r="H10" s="65"/>
      <c r="I10" s="66"/>
      <c r="J10" s="66"/>
      <c r="K10" s="65"/>
      <c r="L10" s="65"/>
      <c r="M10" s="66"/>
      <c r="N10" s="66"/>
      <c r="Q10" s="12" t="s">
        <v>158</v>
      </c>
      <c r="R10">
        <v>2</v>
      </c>
      <c r="S10"/>
    </row>
    <row r="11" spans="1:24" ht="14">
      <c r="A11" s="64" t="s">
        <v>361</v>
      </c>
      <c r="B11" s="64" t="s">
        <v>362</v>
      </c>
      <c r="C11" s="64" t="s">
        <v>363</v>
      </c>
      <c r="D11" s="64" t="s">
        <v>364</v>
      </c>
      <c r="E11" s="64"/>
      <c r="F11" s="64" t="s">
        <v>355</v>
      </c>
      <c r="G11" s="64" t="s">
        <v>166</v>
      </c>
      <c r="H11" s="65"/>
      <c r="I11" s="66"/>
      <c r="J11" s="66"/>
      <c r="K11" s="65"/>
      <c r="L11" s="65"/>
      <c r="M11" s="66"/>
      <c r="N11" s="66"/>
      <c r="Q11" s="12" t="s">
        <v>164</v>
      </c>
      <c r="R11">
        <v>1</v>
      </c>
      <c r="S11"/>
    </row>
    <row r="12" spans="1:24" ht="28">
      <c r="A12" s="64" t="s">
        <v>365</v>
      </c>
      <c r="B12" s="36" t="s">
        <v>366</v>
      </c>
      <c r="C12" s="64" t="s">
        <v>367</v>
      </c>
      <c r="D12" s="64" t="s">
        <v>368</v>
      </c>
      <c r="E12" s="64"/>
      <c r="F12" s="64" t="s">
        <v>369</v>
      </c>
      <c r="G12" s="64" t="s">
        <v>162</v>
      </c>
      <c r="H12" s="65"/>
      <c r="I12" s="66"/>
      <c r="J12" s="66"/>
      <c r="K12" s="65"/>
      <c r="L12" s="65"/>
      <c r="M12" s="66"/>
      <c r="N12" s="66"/>
      <c r="Q12" s="12" t="s">
        <v>166</v>
      </c>
      <c r="R12">
        <v>6</v>
      </c>
      <c r="S12"/>
    </row>
    <row r="13" spans="1:24" ht="28">
      <c r="A13" s="64" t="s">
        <v>370</v>
      </c>
      <c r="B13" s="36" t="s">
        <v>371</v>
      </c>
      <c r="C13" s="64" t="s">
        <v>372</v>
      </c>
      <c r="D13" s="64" t="s">
        <v>368</v>
      </c>
      <c r="E13" s="64"/>
      <c r="F13" s="64" t="s">
        <v>369</v>
      </c>
      <c r="G13" s="64" t="s">
        <v>166</v>
      </c>
      <c r="H13" s="65"/>
      <c r="I13" s="66"/>
      <c r="J13" s="66"/>
      <c r="K13" s="65"/>
      <c r="L13" s="65"/>
      <c r="M13" s="66"/>
      <c r="N13" s="66"/>
      <c r="Q13" s="12" t="s">
        <v>373</v>
      </c>
      <c r="R13">
        <v>1</v>
      </c>
      <c r="S13"/>
    </row>
    <row r="14" spans="1:24" ht="14">
      <c r="A14" s="64" t="s">
        <v>374</v>
      </c>
      <c r="B14" s="64" t="s">
        <v>375</v>
      </c>
      <c r="C14" s="64" t="s">
        <v>354</v>
      </c>
      <c r="D14" s="64" t="s">
        <v>376</v>
      </c>
      <c r="E14" s="64"/>
      <c r="F14" s="64" t="s">
        <v>377</v>
      </c>
      <c r="G14" s="64" t="s">
        <v>373</v>
      </c>
      <c r="H14" s="65"/>
      <c r="I14" s="66"/>
      <c r="J14" s="66"/>
      <c r="K14" s="65"/>
      <c r="L14" s="65"/>
      <c r="M14" s="66"/>
      <c r="N14" s="66"/>
      <c r="Q14" s="12" t="s">
        <v>162</v>
      </c>
      <c r="R14">
        <v>2</v>
      </c>
      <c r="S14"/>
    </row>
    <row r="15" spans="1:24" ht="14">
      <c r="A15" s="64" t="s">
        <v>378</v>
      </c>
      <c r="B15" s="64" t="s">
        <v>379</v>
      </c>
      <c r="C15" s="64" t="s">
        <v>380</v>
      </c>
      <c r="D15" s="64" t="s">
        <v>381</v>
      </c>
      <c r="E15" s="64"/>
      <c r="F15" s="64"/>
      <c r="G15" s="64" t="s">
        <v>166</v>
      </c>
      <c r="H15" s="65"/>
      <c r="I15" s="66"/>
      <c r="J15" s="66"/>
      <c r="K15" s="65"/>
      <c r="L15" s="65"/>
      <c r="M15" s="66"/>
      <c r="N15" s="66"/>
      <c r="Q15" s="12" t="s">
        <v>382</v>
      </c>
      <c r="R15">
        <v>1</v>
      </c>
      <c r="S15"/>
    </row>
    <row r="16" spans="1:24" ht="28">
      <c r="A16" s="64" t="s">
        <v>383</v>
      </c>
      <c r="B16" s="64" t="s">
        <v>384</v>
      </c>
      <c r="C16" s="64" t="s">
        <v>360</v>
      </c>
      <c r="D16" s="64" t="s">
        <v>355</v>
      </c>
      <c r="E16" s="64"/>
      <c r="F16" s="36" t="s">
        <v>385</v>
      </c>
      <c r="G16" s="64" t="s">
        <v>166</v>
      </c>
      <c r="H16" s="65"/>
      <c r="I16" s="66"/>
      <c r="J16" s="66"/>
      <c r="K16" s="65"/>
      <c r="L16" s="65"/>
      <c r="M16" s="66"/>
      <c r="N16" s="66"/>
      <c r="Q16" s="12" t="s">
        <v>386</v>
      </c>
      <c r="R16">
        <v>14</v>
      </c>
      <c r="S16"/>
    </row>
    <row r="17" spans="1:19" ht="28">
      <c r="A17" s="64" t="s">
        <v>387</v>
      </c>
      <c r="B17" s="64" t="s">
        <v>388</v>
      </c>
      <c r="C17" s="64" t="s">
        <v>389</v>
      </c>
      <c r="D17" s="64" t="s">
        <v>355</v>
      </c>
      <c r="E17" s="64"/>
      <c r="F17" s="36" t="s">
        <v>385</v>
      </c>
      <c r="G17" s="64" t="s">
        <v>164</v>
      </c>
      <c r="H17" s="65"/>
      <c r="I17" s="66"/>
      <c r="J17" s="66"/>
      <c r="K17" s="65"/>
      <c r="L17" s="65"/>
      <c r="M17" s="66"/>
      <c r="N17" s="66"/>
      <c r="Q17"/>
      <c r="R17"/>
      <c r="S17"/>
    </row>
    <row r="18" spans="1:19" ht="28">
      <c r="A18" s="64" t="s">
        <v>390</v>
      </c>
      <c r="B18" s="64" t="s">
        <v>391</v>
      </c>
      <c r="C18" s="64" t="s">
        <v>389</v>
      </c>
      <c r="D18" s="64" t="s">
        <v>355</v>
      </c>
      <c r="E18" s="64"/>
      <c r="F18" s="36" t="s">
        <v>385</v>
      </c>
      <c r="G18" s="64" t="s">
        <v>158</v>
      </c>
      <c r="H18" s="65"/>
      <c r="I18" s="66"/>
      <c r="J18" s="66"/>
      <c r="K18" s="65"/>
      <c r="L18" s="65"/>
      <c r="M18" s="66"/>
      <c r="N18" s="66"/>
      <c r="Q18"/>
      <c r="R18"/>
      <c r="S18"/>
    </row>
    <row r="19" spans="1:19" ht="28">
      <c r="A19" s="64" t="s">
        <v>392</v>
      </c>
      <c r="B19" s="64" t="s">
        <v>393</v>
      </c>
      <c r="C19" s="64" t="s">
        <v>389</v>
      </c>
      <c r="D19" s="64" t="s">
        <v>355</v>
      </c>
      <c r="E19" s="64"/>
      <c r="F19" s="36" t="s">
        <v>385</v>
      </c>
      <c r="G19" s="64" t="s">
        <v>162</v>
      </c>
      <c r="H19" s="65"/>
      <c r="I19" s="66"/>
      <c r="J19" s="66"/>
      <c r="K19" s="65"/>
      <c r="L19" s="65"/>
      <c r="M19" s="66"/>
      <c r="N19" s="66"/>
      <c r="Q19"/>
      <c r="R19"/>
      <c r="S19"/>
    </row>
    <row r="20" spans="1:19" ht="28">
      <c r="A20" s="64" t="s">
        <v>394</v>
      </c>
      <c r="B20" s="64" t="s">
        <v>395</v>
      </c>
      <c r="C20" s="64" t="s">
        <v>360</v>
      </c>
      <c r="D20" s="64" t="s">
        <v>355</v>
      </c>
      <c r="E20" s="64"/>
      <c r="F20" s="36" t="s">
        <v>385</v>
      </c>
      <c r="G20" s="64" t="s">
        <v>181</v>
      </c>
      <c r="H20" s="65"/>
      <c r="I20" s="66"/>
      <c r="J20" s="66"/>
      <c r="K20" s="65"/>
      <c r="L20" s="65"/>
      <c r="M20" s="66"/>
      <c r="N20" s="66"/>
      <c r="Q20"/>
      <c r="R20"/>
      <c r="S20"/>
    </row>
    <row r="21" spans="1:19" ht="14">
      <c r="A21" s="64" t="s">
        <v>396</v>
      </c>
      <c r="B21" s="64" t="s">
        <v>397</v>
      </c>
      <c r="C21" s="64" t="s">
        <v>389</v>
      </c>
      <c r="D21" s="64" t="s">
        <v>398</v>
      </c>
      <c r="E21" s="64"/>
      <c r="F21" s="64" t="s">
        <v>399</v>
      </c>
      <c r="G21" s="64" t="s">
        <v>158</v>
      </c>
      <c r="H21" s="65"/>
      <c r="I21" s="66"/>
      <c r="J21" s="66"/>
      <c r="K21" s="65"/>
      <c r="L21" s="65"/>
      <c r="M21" s="66"/>
      <c r="N21" s="66"/>
      <c r="Q21"/>
      <c r="R21"/>
      <c r="S21"/>
    </row>
    <row r="22" spans="1:19" ht="14">
      <c r="A22" s="67" t="s">
        <v>400</v>
      </c>
      <c r="B22" s="67" t="s">
        <v>401</v>
      </c>
      <c r="C22" s="67" t="s">
        <v>402</v>
      </c>
      <c r="D22" s="67" t="s">
        <v>355</v>
      </c>
      <c r="E22" s="67"/>
      <c r="F22" s="67" t="s">
        <v>399</v>
      </c>
      <c r="G22" s="67" t="s">
        <v>382</v>
      </c>
      <c r="H22" s="68"/>
      <c r="I22" s="69"/>
      <c r="J22" s="69"/>
      <c r="K22" s="68"/>
      <c r="L22" s="68"/>
      <c r="M22" s="69"/>
      <c r="N22" s="69"/>
      <c r="Q22"/>
      <c r="R22"/>
      <c r="S22"/>
    </row>
    <row r="23" spans="1:19" ht="14">
      <c r="A23" s="70"/>
      <c r="Q23"/>
      <c r="R23"/>
      <c r="S23"/>
    </row>
    <row r="24" spans="1:19" ht="14">
      <c r="A24" s="70"/>
      <c r="Q24"/>
      <c r="R24"/>
      <c r="S24"/>
    </row>
    <row r="25" spans="1:19" ht="14">
      <c r="A25" s="70"/>
      <c r="Q25"/>
      <c r="R25"/>
      <c r="S25"/>
    </row>
    <row r="27" spans="1:19" ht="14">
      <c r="A27"/>
      <c r="B27"/>
      <c r="C27"/>
    </row>
    <row r="28" spans="1:19" ht="14">
      <c r="A28"/>
      <c r="B28"/>
      <c r="C28"/>
    </row>
    <row r="29" spans="1:19" ht="14">
      <c r="A29"/>
      <c r="B29"/>
      <c r="C29"/>
    </row>
    <row r="30" spans="1:19" ht="14">
      <c r="A30"/>
      <c r="B30"/>
      <c r="C30"/>
    </row>
    <row r="31" spans="1:19" ht="14">
      <c r="A31"/>
      <c r="B31"/>
      <c r="C31"/>
    </row>
    <row r="32" spans="1:19" ht="14">
      <c r="A32"/>
      <c r="B32"/>
      <c r="C32"/>
    </row>
    <row r="33" spans="1:3" ht="14">
      <c r="A33"/>
      <c r="B33"/>
      <c r="C33"/>
    </row>
    <row r="34" spans="1:3" ht="14">
      <c r="A34"/>
      <c r="B34"/>
      <c r="C34"/>
    </row>
    <row r="35" spans="1:3" ht="14">
      <c r="A35"/>
      <c r="B35"/>
      <c r="C35"/>
    </row>
    <row r="36" spans="1:3" ht="14">
      <c r="A36"/>
      <c r="B36"/>
      <c r="C36"/>
    </row>
    <row r="37" spans="1:3" ht="14">
      <c r="A37"/>
      <c r="B37"/>
      <c r="C37"/>
    </row>
    <row r="38" spans="1:3" ht="14">
      <c r="A38"/>
      <c r="B38"/>
      <c r="C38"/>
    </row>
    <row r="39" spans="1:3" ht="14">
      <c r="A39"/>
      <c r="B39"/>
      <c r="C39"/>
    </row>
    <row r="40" spans="1:3" ht="14">
      <c r="A40"/>
      <c r="B40"/>
      <c r="C40"/>
    </row>
    <row r="41" spans="1:3" ht="14">
      <c r="A41"/>
      <c r="B41"/>
      <c r="C41"/>
    </row>
    <row r="42" spans="1:3" ht="14">
      <c r="A42"/>
      <c r="B42"/>
      <c r="C42"/>
    </row>
    <row r="43" spans="1:3" ht="14">
      <c r="A43"/>
      <c r="B43"/>
      <c r="C43"/>
    </row>
    <row r="44" spans="1:3" ht="14">
      <c r="A44"/>
      <c r="B44"/>
      <c r="C44"/>
    </row>
  </sheetData>
  <sheetProtection algorithmName="SHA-512" hashValue="iTEG2shsPu1h/THfhWTazDWOjoKITL6arnMRWM78MjDeekZvs0PpvWWc2wJHX394n0dy9MsYRLP2hEO0+st1pQ==" saltValue="Bl9HM/GZa1XKgfSBOLWNPw==" spinCount="100000" sheet="1" objects="1" scenarios="1" autoFilter="0"/>
  <pageMargins left="0.7" right="0.7" top="0.75" bottom="0.75" header="0.3" footer="0.3"/>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697AB-D51E-4678-B471-BA85439683FA}">
  <sheetPr>
    <tabColor theme="8"/>
  </sheetPr>
  <dimension ref="A1:I36"/>
  <sheetViews>
    <sheetView topLeftCell="A2" zoomScaleNormal="100" workbookViewId="0">
      <selection activeCell="A8" sqref="A8"/>
    </sheetView>
  </sheetViews>
  <sheetFormatPr defaultColWidth="21.58203125" defaultRowHeight="12.5"/>
  <cols>
    <col min="1" max="1" width="18.58203125" style="8" customWidth="1"/>
    <col min="2" max="2" width="20.83203125" style="8" customWidth="1"/>
    <col min="3" max="3" width="50.58203125" style="8" hidden="1" customWidth="1"/>
    <col min="4" max="4" width="50.58203125" style="22" customWidth="1"/>
    <col min="5" max="5" width="80.58203125" style="8" customWidth="1"/>
    <col min="6" max="6" width="36.5" style="8" customWidth="1"/>
    <col min="7" max="7" width="22.58203125" style="8" customWidth="1"/>
    <col min="8" max="8" width="34.83203125" style="8" customWidth="1"/>
    <col min="9" max="9" width="19.25" style="8" customWidth="1"/>
    <col min="10" max="10" width="23" style="8" customWidth="1"/>
    <col min="11" max="16384" width="21.58203125" style="8"/>
  </cols>
  <sheetData>
    <row r="1" spans="1:9" ht="71.150000000000006" customHeight="1">
      <c r="A1" s="17"/>
      <c r="B1" s="17"/>
      <c r="C1" s="17"/>
      <c r="D1" s="157" t="s">
        <v>13</v>
      </c>
      <c r="E1" s="157"/>
      <c r="F1" s="157"/>
      <c r="G1" s="157"/>
      <c r="H1" s="157"/>
      <c r="I1" s="19"/>
    </row>
    <row r="2" spans="1:9" ht="24" customHeight="1">
      <c r="A2" s="23" t="s">
        <v>2</v>
      </c>
      <c r="B2" s="27"/>
      <c r="C2" s="27"/>
      <c r="D2" s="27"/>
      <c r="E2" s="27"/>
      <c r="F2" s="19"/>
      <c r="G2" s="19"/>
      <c r="H2" s="19"/>
    </row>
    <row r="3" spans="1:9" ht="24" customHeight="1">
      <c r="A3" s="24" t="s">
        <v>3</v>
      </c>
      <c r="B3" s="27"/>
      <c r="C3" s="27"/>
      <c r="D3" s="27"/>
      <c r="E3" s="27"/>
      <c r="F3" s="19"/>
      <c r="G3" s="19"/>
      <c r="H3" s="19"/>
    </row>
    <row r="4" spans="1:9" ht="24" customHeight="1">
      <c r="A4" s="24" t="s">
        <v>4</v>
      </c>
      <c r="B4" s="20"/>
      <c r="C4" s="20"/>
      <c r="D4" s="20"/>
      <c r="E4" s="20"/>
      <c r="F4" s="19"/>
      <c r="G4" s="19"/>
      <c r="H4" s="19"/>
    </row>
    <row r="5" spans="1:9" ht="42" customHeight="1">
      <c r="A5" s="28" t="s">
        <v>14</v>
      </c>
      <c r="B5" s="28"/>
      <c r="C5" s="28"/>
      <c r="D5" s="28"/>
      <c r="E5" s="28"/>
      <c r="F5" s="28"/>
      <c r="G5" s="28"/>
      <c r="H5" s="28"/>
      <c r="I5" s="26"/>
    </row>
    <row r="6" spans="1:9" ht="42" customHeight="1">
      <c r="A6" s="21" t="s">
        <v>403</v>
      </c>
      <c r="B6" s="20"/>
      <c r="C6" s="20"/>
      <c r="D6" s="20"/>
      <c r="E6" s="20"/>
      <c r="F6" s="20"/>
      <c r="G6" s="20"/>
      <c r="H6" s="20"/>
      <c r="I6" s="20"/>
    </row>
    <row r="7" spans="1:9" ht="27" customHeight="1" thickBot="1">
      <c r="A7" s="21"/>
      <c r="B7" s="20"/>
      <c r="C7" s="20"/>
      <c r="D7" s="20"/>
      <c r="E7" s="20"/>
      <c r="F7" s="20"/>
      <c r="G7" s="20"/>
      <c r="H7" s="20"/>
      <c r="I7" s="20"/>
    </row>
    <row r="8" spans="1:9" s="35" customFormat="1" ht="50.15" customHeight="1">
      <c r="A8" s="31" t="s">
        <v>404</v>
      </c>
      <c r="B8" s="32" t="s">
        <v>405</v>
      </c>
      <c r="C8" s="32" t="s">
        <v>406</v>
      </c>
      <c r="D8" s="32" t="s">
        <v>407</v>
      </c>
      <c r="E8" s="32" t="s">
        <v>408</v>
      </c>
      <c r="F8" s="33" t="s">
        <v>409</v>
      </c>
    </row>
    <row r="9" spans="1:9" ht="46.5">
      <c r="A9" s="172">
        <v>45176</v>
      </c>
      <c r="B9" s="173" t="s">
        <v>410</v>
      </c>
      <c r="C9" s="173" t="s">
        <v>411</v>
      </c>
      <c r="D9" s="173" t="s">
        <v>412</v>
      </c>
      <c r="E9" s="29" t="s">
        <v>413</v>
      </c>
      <c r="F9" s="174" t="s">
        <v>414</v>
      </c>
    </row>
    <row r="10" spans="1:9" ht="46.5">
      <c r="A10" s="172"/>
      <c r="B10" s="173"/>
      <c r="C10" s="173"/>
      <c r="D10" s="173"/>
      <c r="E10" s="29" t="s">
        <v>415</v>
      </c>
      <c r="F10" s="174"/>
    </row>
    <row r="11" spans="1:9" ht="77.5">
      <c r="A11" s="172"/>
      <c r="B11" s="173"/>
      <c r="C11" s="173"/>
      <c r="D11" s="173"/>
      <c r="E11" s="29" t="s">
        <v>416</v>
      </c>
      <c r="F11" s="174"/>
    </row>
    <row r="12" spans="1:9" ht="46.5">
      <c r="A12" s="172"/>
      <c r="B12" s="173"/>
      <c r="C12" s="173"/>
      <c r="D12" s="173"/>
      <c r="E12" s="29" t="s">
        <v>417</v>
      </c>
      <c r="F12" s="174"/>
    </row>
    <row r="13" spans="1:9" ht="31">
      <c r="A13" s="172"/>
      <c r="B13" s="173"/>
      <c r="C13" s="173"/>
      <c r="D13" s="173"/>
      <c r="E13" s="29" t="s">
        <v>418</v>
      </c>
      <c r="F13" s="174"/>
    </row>
    <row r="14" spans="1:9" ht="46.5">
      <c r="A14" s="169">
        <v>45188</v>
      </c>
      <c r="B14" s="170" t="s">
        <v>410</v>
      </c>
      <c r="C14" s="170" t="s">
        <v>419</v>
      </c>
      <c r="D14" s="34" t="s">
        <v>420</v>
      </c>
      <c r="E14" s="34" t="s">
        <v>421</v>
      </c>
      <c r="F14" s="171" t="s">
        <v>422</v>
      </c>
    </row>
    <row r="15" spans="1:9" ht="93">
      <c r="A15" s="169"/>
      <c r="B15" s="170"/>
      <c r="C15" s="170"/>
      <c r="D15" s="163" t="s">
        <v>423</v>
      </c>
      <c r="E15" s="34" t="s">
        <v>424</v>
      </c>
      <c r="F15" s="171"/>
    </row>
    <row r="16" spans="1:9" ht="62">
      <c r="A16" s="169"/>
      <c r="B16" s="170"/>
      <c r="C16" s="170"/>
      <c r="D16" s="164"/>
      <c r="E16" s="34" t="s">
        <v>425</v>
      </c>
      <c r="F16" s="171"/>
    </row>
    <row r="17" spans="1:6" ht="15.5">
      <c r="A17" s="169"/>
      <c r="B17" s="170"/>
      <c r="C17" s="170"/>
      <c r="D17" s="165"/>
      <c r="E17" s="34" t="s">
        <v>426</v>
      </c>
      <c r="F17" s="171"/>
    </row>
    <row r="18" spans="1:6" ht="31">
      <c r="A18" s="172">
        <v>45197</v>
      </c>
      <c r="B18" s="173" t="s">
        <v>410</v>
      </c>
      <c r="C18" s="173" t="s">
        <v>427</v>
      </c>
      <c r="D18" s="29" t="s">
        <v>428</v>
      </c>
      <c r="E18" s="29" t="s">
        <v>429</v>
      </c>
      <c r="F18" s="174" t="s">
        <v>430</v>
      </c>
    </row>
    <row r="19" spans="1:6" ht="62">
      <c r="A19" s="172"/>
      <c r="B19" s="173"/>
      <c r="C19" s="173"/>
      <c r="D19" s="166" t="s">
        <v>431</v>
      </c>
      <c r="E19" s="29" t="s">
        <v>432</v>
      </c>
      <c r="F19" s="174"/>
    </row>
    <row r="20" spans="1:6" ht="46.5">
      <c r="A20" s="172"/>
      <c r="B20" s="173"/>
      <c r="C20" s="173"/>
      <c r="D20" s="167"/>
      <c r="E20" s="29" t="s">
        <v>433</v>
      </c>
      <c r="F20" s="174"/>
    </row>
    <row r="21" spans="1:6" ht="62">
      <c r="A21" s="172"/>
      <c r="B21" s="173"/>
      <c r="C21" s="173"/>
      <c r="D21" s="167"/>
      <c r="E21" s="29" t="s">
        <v>434</v>
      </c>
      <c r="F21" s="174"/>
    </row>
    <row r="22" spans="1:6" ht="124">
      <c r="A22" s="172"/>
      <c r="B22" s="173"/>
      <c r="C22" s="173"/>
      <c r="D22" s="168"/>
      <c r="E22" s="29" t="s">
        <v>435</v>
      </c>
      <c r="F22" s="174"/>
    </row>
    <row r="23" spans="1:6" ht="31">
      <c r="A23" s="175">
        <v>45247</v>
      </c>
      <c r="B23" s="176" t="s">
        <v>410</v>
      </c>
      <c r="C23" s="176" t="s">
        <v>436</v>
      </c>
      <c r="D23" s="176" t="s">
        <v>437</v>
      </c>
      <c r="E23" s="30" t="s">
        <v>438</v>
      </c>
      <c r="F23" s="177" t="s">
        <v>439</v>
      </c>
    </row>
    <row r="24" spans="1:6" ht="31">
      <c r="A24" s="175"/>
      <c r="B24" s="176"/>
      <c r="C24" s="176"/>
      <c r="D24" s="176"/>
      <c r="E24" s="30" t="s">
        <v>440</v>
      </c>
      <c r="F24" s="177"/>
    </row>
    <row r="25" spans="1:6" ht="31">
      <c r="A25" s="175"/>
      <c r="B25" s="176"/>
      <c r="C25" s="176"/>
      <c r="D25" s="176"/>
      <c r="E25" s="30" t="s">
        <v>441</v>
      </c>
      <c r="F25" s="177"/>
    </row>
    <row r="26" spans="1:6" ht="62">
      <c r="A26" s="175"/>
      <c r="B26" s="176"/>
      <c r="C26" s="176"/>
      <c r="D26" s="176"/>
      <c r="E26" s="30" t="s">
        <v>442</v>
      </c>
      <c r="F26" s="177"/>
    </row>
    <row r="27" spans="1:6" ht="62">
      <c r="A27" s="175"/>
      <c r="B27" s="176"/>
      <c r="C27" s="176"/>
      <c r="D27" s="176"/>
      <c r="E27" s="30" t="s">
        <v>443</v>
      </c>
      <c r="F27" s="177"/>
    </row>
    <row r="28" spans="1:6" ht="15.5">
      <c r="A28" s="172">
        <v>45639</v>
      </c>
      <c r="B28" s="173" t="s">
        <v>444</v>
      </c>
      <c r="C28" s="173" t="s">
        <v>445</v>
      </c>
      <c r="D28" s="173" t="s">
        <v>446</v>
      </c>
      <c r="E28" s="29" t="s">
        <v>447</v>
      </c>
      <c r="F28" s="179" t="s">
        <v>82</v>
      </c>
    </row>
    <row r="29" spans="1:6" ht="31">
      <c r="A29" s="172"/>
      <c r="B29" s="173"/>
      <c r="C29" s="173"/>
      <c r="D29" s="173"/>
      <c r="E29" s="29" t="s">
        <v>448</v>
      </c>
      <c r="F29" s="180"/>
    </row>
    <row r="30" spans="1:6" ht="31">
      <c r="A30" s="172"/>
      <c r="B30" s="173"/>
      <c r="C30" s="173"/>
      <c r="D30" s="173"/>
      <c r="E30" s="29" t="s">
        <v>449</v>
      </c>
      <c r="F30" s="181"/>
    </row>
    <row r="31" spans="1:6" ht="31">
      <c r="A31" s="172"/>
      <c r="B31" s="173"/>
      <c r="C31" s="173"/>
      <c r="D31" s="173"/>
      <c r="E31" s="29" t="s">
        <v>450</v>
      </c>
      <c r="F31" s="179"/>
    </row>
    <row r="32" spans="1:6" ht="31">
      <c r="A32" s="178"/>
      <c r="B32" s="166"/>
      <c r="C32" s="166"/>
      <c r="D32" s="166"/>
      <c r="E32" s="135" t="s">
        <v>451</v>
      </c>
      <c r="F32" s="180"/>
    </row>
    <row r="33" spans="1:6" ht="15.5" customHeight="1">
      <c r="A33" s="175">
        <v>45299</v>
      </c>
      <c r="B33" s="176" t="s">
        <v>444</v>
      </c>
      <c r="C33" s="176" t="s">
        <v>452</v>
      </c>
      <c r="D33" s="176" t="s">
        <v>453</v>
      </c>
      <c r="E33" s="30" t="s">
        <v>447</v>
      </c>
      <c r="F33" s="179" t="s">
        <v>82</v>
      </c>
    </row>
    <row r="34" spans="1:6" ht="62">
      <c r="A34" s="175"/>
      <c r="B34" s="176"/>
      <c r="C34" s="176"/>
      <c r="D34" s="176"/>
      <c r="E34" s="30" t="s">
        <v>454</v>
      </c>
      <c r="F34" s="180"/>
    </row>
    <row r="35" spans="1:6" ht="46.5">
      <c r="A35" s="175"/>
      <c r="B35" s="176"/>
      <c r="C35" s="176"/>
      <c r="D35" s="176"/>
      <c r="E35" s="30" t="s">
        <v>455</v>
      </c>
      <c r="F35" s="181"/>
    </row>
    <row r="36" spans="1:6" ht="62.5" thickBot="1">
      <c r="A36" s="139" t="s">
        <v>1047</v>
      </c>
      <c r="B36" s="140" t="s">
        <v>444</v>
      </c>
      <c r="C36" s="140" t="s">
        <v>335</v>
      </c>
      <c r="D36" s="140" t="s">
        <v>1048</v>
      </c>
      <c r="E36" s="140" t="s">
        <v>336</v>
      </c>
      <c r="F36" s="141" t="s">
        <v>82</v>
      </c>
    </row>
  </sheetData>
  <sheetProtection algorithmName="SHA-512" hashValue="NZTz/3hS9bPQjySjk37CEUX+3JNOFxOWtVGnbbfCTVLI/Zsy+Q1UMmNiRnWf0l5Ulw7Et9AoMcECaM4NYv4Bjg==" saltValue="L6l+uA31yvMDhN8ISS/8pg==" spinCount="100000" sheet="1" objects="1" scenarios="1" autoFilter="0"/>
  <mergeCells count="32">
    <mergeCell ref="A33:A35"/>
    <mergeCell ref="B33:B35"/>
    <mergeCell ref="C33:C35"/>
    <mergeCell ref="D33:D35"/>
    <mergeCell ref="F33:F35"/>
    <mergeCell ref="A28:A32"/>
    <mergeCell ref="B28:B32"/>
    <mergeCell ref="C28:C32"/>
    <mergeCell ref="D28:D32"/>
    <mergeCell ref="F28:F30"/>
    <mergeCell ref="F31:F32"/>
    <mergeCell ref="A23:A27"/>
    <mergeCell ref="B23:B27"/>
    <mergeCell ref="C23:C27"/>
    <mergeCell ref="D23:D27"/>
    <mergeCell ref="F23:F27"/>
    <mergeCell ref="D1:H1"/>
    <mergeCell ref="D15:D17"/>
    <mergeCell ref="D19:D22"/>
    <mergeCell ref="A14:A17"/>
    <mergeCell ref="B14:B17"/>
    <mergeCell ref="C14:C17"/>
    <mergeCell ref="F14:F17"/>
    <mergeCell ref="A18:A22"/>
    <mergeCell ref="B18:B22"/>
    <mergeCell ref="C18:C22"/>
    <mergeCell ref="F18:F22"/>
    <mergeCell ref="A9:A13"/>
    <mergeCell ref="B9:B13"/>
    <mergeCell ref="C9:C13"/>
    <mergeCell ref="D9:D13"/>
    <mergeCell ref="F9:F13"/>
  </mergeCells>
  <hyperlinks>
    <hyperlink ref="F23:F27" r:id="rId1" display="SMEMeetingPostBroadConsultations.17Nov2023.OutcomeReport" xr:uid="{B58F14A5-EEB5-4A79-855E-7C52C18C973E}"/>
    <hyperlink ref="F18:F22" r:id="rId2" display="ADG.SMEs.Meeting3.TreeFellingProject-Minutes-28-Sept-23" xr:uid="{F05E80C7-FBD3-4B40-87C2-BB1037C85AC7}"/>
    <hyperlink ref="F14:F17" r:id="rId3" display="ADG.SMEs.Meeting2.TreeFellingProject-Minutes-19-Sept-23" xr:uid="{154116EC-30B9-4168-90C9-87D71AC3C897}"/>
    <hyperlink ref="F9:F13" r:id="rId4" display="ADG.SMEs.Meeting1.TreeFellingProject-Minutes-7-Sept-23" xr:uid="{EF92C493-E6C9-40E2-A382-E01DAF771868}"/>
  </hyperlinks>
  <pageMargins left="0.7" right="0.7" top="0.75" bottom="0.75" header="0.3" footer="0.3"/>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B10DB-0F36-4A62-994C-78BB21D20688}">
  <sheetPr>
    <tabColor theme="4"/>
  </sheetPr>
  <dimension ref="A1:V237"/>
  <sheetViews>
    <sheetView topLeftCell="B1" workbookViewId="0">
      <selection activeCell="B5" sqref="B5"/>
    </sheetView>
  </sheetViews>
  <sheetFormatPr defaultColWidth="9.08203125" defaultRowHeight="12.5"/>
  <cols>
    <col min="1" max="1" width="20.83203125" style="71" hidden="1" customWidth="1"/>
    <col min="2" max="2" width="48.58203125" style="71" customWidth="1"/>
    <col min="3" max="3" width="34.58203125" style="71" hidden="1" customWidth="1"/>
    <col min="4" max="5" width="26.58203125" style="71" customWidth="1"/>
    <col min="6" max="6" width="14.58203125" style="71" customWidth="1"/>
    <col min="7" max="7" width="17.08203125" style="71" customWidth="1"/>
    <col min="8" max="13" width="9.08203125" style="71" hidden="1" customWidth="1"/>
    <col min="14" max="15" width="9.08203125" style="71"/>
    <col min="16" max="16" width="0" style="71" hidden="1" customWidth="1"/>
    <col min="17" max="17" width="12.83203125" style="71" hidden="1" customWidth="1"/>
    <col min="18" max="18" width="19.5" style="71" hidden="1" customWidth="1"/>
    <col min="19" max="16384" width="9.08203125" style="71"/>
  </cols>
  <sheetData>
    <row r="1" spans="1:22" ht="71.150000000000006" customHeight="1">
      <c r="A1" s="17"/>
      <c r="B1" s="17"/>
      <c r="D1" s="157" t="s">
        <v>456</v>
      </c>
      <c r="E1" s="157"/>
      <c r="F1" s="157"/>
      <c r="G1" s="19"/>
    </row>
    <row r="2" spans="1:22" ht="24" customHeight="1">
      <c r="B2" s="23" t="s">
        <v>2</v>
      </c>
      <c r="C2" s="27"/>
      <c r="D2" s="27"/>
      <c r="E2" s="27"/>
      <c r="F2" s="27"/>
      <c r="G2" s="28"/>
      <c r="H2" s="28"/>
    </row>
    <row r="3" spans="1:22" ht="24" customHeight="1">
      <c r="B3" s="24" t="s">
        <v>3</v>
      </c>
      <c r="C3" s="27"/>
      <c r="D3" s="27"/>
      <c r="E3" s="27"/>
      <c r="F3" s="27"/>
      <c r="G3" s="28"/>
      <c r="H3" s="28"/>
    </row>
    <row r="4" spans="1:22" ht="24" customHeight="1">
      <c r="B4" s="24" t="s">
        <v>4</v>
      </c>
      <c r="C4" s="20"/>
      <c r="D4" s="20"/>
      <c r="E4" s="20"/>
      <c r="F4" s="20"/>
      <c r="G4" s="28"/>
      <c r="H4" s="28"/>
    </row>
    <row r="5" spans="1:22" ht="24" customHeight="1">
      <c r="B5" s="21" t="s">
        <v>16</v>
      </c>
      <c r="C5" s="20"/>
      <c r="D5" s="20"/>
      <c r="E5" s="20"/>
      <c r="F5" s="20"/>
      <c r="G5" s="20"/>
      <c r="H5" s="20"/>
    </row>
    <row r="6" spans="1:22" ht="24" customHeight="1">
      <c r="B6" s="21" t="s">
        <v>457</v>
      </c>
      <c r="C6" s="20"/>
      <c r="D6" s="20"/>
      <c r="E6" s="20"/>
      <c r="F6" s="20"/>
      <c r="G6" s="20"/>
      <c r="H6" s="20"/>
    </row>
    <row r="7" spans="1:22" ht="24" customHeight="1">
      <c r="A7" s="20"/>
      <c r="B7" s="20"/>
      <c r="C7" s="20"/>
      <c r="D7" s="20"/>
      <c r="E7" s="20"/>
      <c r="F7" s="20"/>
      <c r="G7" s="20"/>
    </row>
    <row r="8" spans="1:22" s="72" customFormat="1" ht="50.15" customHeight="1">
      <c r="A8" s="142" t="s">
        <v>458</v>
      </c>
      <c r="B8" s="142" t="s">
        <v>338</v>
      </c>
      <c r="C8" s="142" t="s">
        <v>339</v>
      </c>
      <c r="D8" s="142" t="s">
        <v>340</v>
      </c>
      <c r="E8" s="142" t="s">
        <v>341</v>
      </c>
      <c r="F8" s="142" t="s">
        <v>67</v>
      </c>
      <c r="G8" s="143" t="s">
        <v>343</v>
      </c>
      <c r="H8" s="144" t="s">
        <v>344</v>
      </c>
      <c r="I8" s="144" t="s">
        <v>345</v>
      </c>
      <c r="J8" s="144" t="s">
        <v>346</v>
      </c>
      <c r="K8" s="144" t="s">
        <v>347</v>
      </c>
      <c r="L8" s="144" t="s">
        <v>348</v>
      </c>
      <c r="M8" s="144" t="s">
        <v>349</v>
      </c>
      <c r="S8" s="89"/>
      <c r="T8" s="89"/>
      <c r="U8" s="89"/>
      <c r="V8" s="89"/>
    </row>
    <row r="9" spans="1:22" s="73" customFormat="1" ht="14">
      <c r="A9" s="145" t="s">
        <v>459</v>
      </c>
      <c r="B9" s="145" t="s">
        <v>460</v>
      </c>
      <c r="C9" s="145" t="s">
        <v>461</v>
      </c>
      <c r="D9" s="145" t="s">
        <v>355</v>
      </c>
      <c r="E9" s="145" t="s">
        <v>462</v>
      </c>
      <c r="F9" s="145" t="s">
        <v>175</v>
      </c>
      <c r="G9" s="146" t="s">
        <v>463</v>
      </c>
      <c r="H9" s="147">
        <v>0</v>
      </c>
      <c r="I9" s="147">
        <v>1</v>
      </c>
      <c r="J9" s="145">
        <v>1</v>
      </c>
      <c r="K9" s="145"/>
      <c r="L9" s="147">
        <v>2</v>
      </c>
      <c r="M9" s="147">
        <v>0</v>
      </c>
      <c r="S9" s="90"/>
      <c r="T9" s="90"/>
      <c r="U9" s="90"/>
      <c r="V9" s="90"/>
    </row>
    <row r="10" spans="1:22" s="73" customFormat="1" ht="14">
      <c r="A10" s="145" t="s">
        <v>464</v>
      </c>
      <c r="B10" s="145" t="s">
        <v>465</v>
      </c>
      <c r="C10" s="145" t="s">
        <v>466</v>
      </c>
      <c r="D10" s="145" t="s">
        <v>355</v>
      </c>
      <c r="E10" s="145" t="s">
        <v>462</v>
      </c>
      <c r="F10" s="145" t="s">
        <v>158</v>
      </c>
      <c r="G10" s="146" t="s">
        <v>467</v>
      </c>
      <c r="H10" s="147">
        <v>0</v>
      </c>
      <c r="I10" s="147">
        <v>0</v>
      </c>
      <c r="J10" s="145"/>
      <c r="K10" s="145"/>
      <c r="L10" s="147"/>
      <c r="M10" s="147"/>
      <c r="S10" s="90"/>
      <c r="T10" s="90"/>
      <c r="U10" s="90"/>
      <c r="V10" s="90"/>
    </row>
    <row r="11" spans="1:22" s="73" customFormat="1" ht="14">
      <c r="A11" s="145" t="s">
        <v>468</v>
      </c>
      <c r="B11" s="145" t="s">
        <v>469</v>
      </c>
      <c r="C11" s="145" t="s">
        <v>470</v>
      </c>
      <c r="D11" s="145" t="s">
        <v>471</v>
      </c>
      <c r="E11" s="145" t="s">
        <v>462</v>
      </c>
      <c r="F11" s="145" t="s">
        <v>158</v>
      </c>
      <c r="G11" s="146" t="s">
        <v>463</v>
      </c>
      <c r="H11" s="147">
        <v>0</v>
      </c>
      <c r="I11" s="147">
        <v>1</v>
      </c>
      <c r="J11" s="145">
        <v>2</v>
      </c>
      <c r="K11" s="145"/>
      <c r="L11" s="147"/>
      <c r="M11" s="147"/>
      <c r="S11" s="90"/>
      <c r="T11" s="90"/>
      <c r="U11" s="90"/>
      <c r="V11" s="90"/>
    </row>
    <row r="12" spans="1:22" s="73" customFormat="1" ht="14">
      <c r="A12" s="145" t="s">
        <v>400</v>
      </c>
      <c r="B12" s="145" t="s">
        <v>472</v>
      </c>
      <c r="C12" s="145" t="s">
        <v>354</v>
      </c>
      <c r="D12" s="145" t="s">
        <v>355</v>
      </c>
      <c r="E12" s="145" t="s">
        <v>462</v>
      </c>
      <c r="F12" s="145" t="s">
        <v>473</v>
      </c>
      <c r="G12" s="146" t="s">
        <v>463</v>
      </c>
      <c r="H12" s="147">
        <v>1</v>
      </c>
      <c r="I12" s="147">
        <v>0</v>
      </c>
      <c r="J12" s="145"/>
      <c r="K12" s="145"/>
      <c r="L12" s="147">
        <v>126</v>
      </c>
      <c r="M12" s="147">
        <v>11</v>
      </c>
      <c r="S12" s="90"/>
      <c r="T12" s="90"/>
      <c r="U12" s="90"/>
      <c r="V12" s="90"/>
    </row>
    <row r="13" spans="1:22" s="73" customFormat="1" ht="14">
      <c r="A13" s="145" t="s">
        <v>474</v>
      </c>
      <c r="B13" s="145" t="s">
        <v>475</v>
      </c>
      <c r="C13" s="145" t="s">
        <v>476</v>
      </c>
      <c r="D13" s="145" t="s">
        <v>471</v>
      </c>
      <c r="E13" s="145" t="s">
        <v>462</v>
      </c>
      <c r="F13" s="145" t="s">
        <v>175</v>
      </c>
      <c r="G13" s="146" t="s">
        <v>467</v>
      </c>
      <c r="H13" s="147">
        <v>0</v>
      </c>
      <c r="I13" s="147">
        <v>0</v>
      </c>
      <c r="J13" s="145"/>
      <c r="K13" s="145"/>
      <c r="L13" s="147">
        <v>3</v>
      </c>
      <c r="M13" s="147">
        <v>0</v>
      </c>
      <c r="S13" s="90"/>
      <c r="T13" s="90"/>
      <c r="U13" s="90"/>
      <c r="V13" s="90"/>
    </row>
    <row r="14" spans="1:22" s="73" customFormat="1" ht="14">
      <c r="A14" s="145" t="s">
        <v>477</v>
      </c>
      <c r="B14" s="145" t="s">
        <v>478</v>
      </c>
      <c r="C14" s="145" t="s">
        <v>479</v>
      </c>
      <c r="D14" s="145" t="s">
        <v>480</v>
      </c>
      <c r="E14" s="145" t="s">
        <v>462</v>
      </c>
      <c r="F14" s="145" t="s">
        <v>158</v>
      </c>
      <c r="G14" s="146" t="s">
        <v>463</v>
      </c>
      <c r="H14" s="147">
        <v>1</v>
      </c>
      <c r="I14" s="147">
        <v>0</v>
      </c>
      <c r="J14" s="145">
        <v>1</v>
      </c>
      <c r="K14" s="145"/>
      <c r="L14" s="147"/>
      <c r="M14" s="147"/>
      <c r="S14" s="90"/>
      <c r="T14" s="90"/>
      <c r="U14" s="90"/>
      <c r="V14" s="90"/>
    </row>
    <row r="15" spans="1:22" s="74" customFormat="1" ht="14">
      <c r="A15" s="145" t="s">
        <v>481</v>
      </c>
      <c r="B15" s="145" t="s">
        <v>356</v>
      </c>
      <c r="C15" s="145" t="s">
        <v>482</v>
      </c>
      <c r="D15" s="145" t="s">
        <v>483</v>
      </c>
      <c r="E15" s="145" t="s">
        <v>462</v>
      </c>
      <c r="F15" s="145" t="s">
        <v>484</v>
      </c>
      <c r="G15" s="146" t="s">
        <v>463</v>
      </c>
      <c r="H15" s="147">
        <v>0</v>
      </c>
      <c r="I15" s="147">
        <v>0</v>
      </c>
      <c r="J15" s="145"/>
      <c r="K15" s="145"/>
      <c r="L15" s="147">
        <v>2</v>
      </c>
      <c r="M15" s="147">
        <v>1</v>
      </c>
      <c r="S15" s="91"/>
      <c r="T15" s="91"/>
      <c r="U15" s="91"/>
      <c r="V15" s="91"/>
    </row>
    <row r="16" spans="1:22" s="73" customFormat="1" ht="14">
      <c r="A16" s="145" t="s">
        <v>485</v>
      </c>
      <c r="B16" s="145" t="s">
        <v>486</v>
      </c>
      <c r="C16" s="145" t="s">
        <v>487</v>
      </c>
      <c r="D16" s="145" t="s">
        <v>355</v>
      </c>
      <c r="E16" s="145" t="s">
        <v>462</v>
      </c>
      <c r="F16" s="145" t="s">
        <v>175</v>
      </c>
      <c r="G16" s="146" t="s">
        <v>467</v>
      </c>
      <c r="H16" s="147">
        <v>0</v>
      </c>
      <c r="I16" s="147">
        <v>0</v>
      </c>
      <c r="J16" s="145"/>
      <c r="K16" s="145"/>
      <c r="L16" s="147"/>
      <c r="M16" s="147"/>
    </row>
    <row r="17" spans="1:19" s="73" customFormat="1" ht="28">
      <c r="A17" s="145" t="s">
        <v>488</v>
      </c>
      <c r="B17" s="145" t="s">
        <v>489</v>
      </c>
      <c r="C17" s="145" t="s">
        <v>490</v>
      </c>
      <c r="D17" s="145" t="s">
        <v>355</v>
      </c>
      <c r="E17" s="145" t="s">
        <v>462</v>
      </c>
      <c r="F17" s="145" t="s">
        <v>166</v>
      </c>
      <c r="G17" s="146" t="s">
        <v>467</v>
      </c>
      <c r="H17" s="147">
        <v>0</v>
      </c>
      <c r="I17" s="147">
        <v>0</v>
      </c>
      <c r="J17" s="145"/>
      <c r="K17" s="145"/>
      <c r="L17" s="147"/>
      <c r="M17" s="147"/>
      <c r="Q17" s="13" t="s">
        <v>350</v>
      </c>
      <c r="R17" t="s">
        <v>491</v>
      </c>
      <c r="S17"/>
    </row>
    <row r="18" spans="1:19" s="73" customFormat="1" ht="14">
      <c r="A18" s="145" t="s">
        <v>492</v>
      </c>
      <c r="B18" s="145" t="s">
        <v>493</v>
      </c>
      <c r="C18" s="145" t="s">
        <v>363</v>
      </c>
      <c r="D18" s="145" t="s">
        <v>355</v>
      </c>
      <c r="E18" s="145" t="s">
        <v>462</v>
      </c>
      <c r="F18" s="145" t="s">
        <v>175</v>
      </c>
      <c r="G18" s="146" t="s">
        <v>467</v>
      </c>
      <c r="H18" s="147">
        <v>0</v>
      </c>
      <c r="I18" s="147">
        <v>0</v>
      </c>
      <c r="J18" s="145"/>
      <c r="K18" s="145"/>
      <c r="L18" s="147"/>
      <c r="M18" s="147"/>
      <c r="Q18" s="12" t="s">
        <v>463</v>
      </c>
      <c r="R18">
        <v>63</v>
      </c>
      <c r="S18"/>
    </row>
    <row r="19" spans="1:19" s="73" customFormat="1" ht="14">
      <c r="A19" s="145" t="s">
        <v>494</v>
      </c>
      <c r="B19" s="145" t="s">
        <v>495</v>
      </c>
      <c r="C19" s="145" t="s">
        <v>496</v>
      </c>
      <c r="D19" s="145" t="s">
        <v>355</v>
      </c>
      <c r="E19" s="145" t="s">
        <v>462</v>
      </c>
      <c r="F19" s="145" t="s">
        <v>164</v>
      </c>
      <c r="G19" s="146" t="s">
        <v>463</v>
      </c>
      <c r="H19" s="147">
        <v>1</v>
      </c>
      <c r="I19" s="147">
        <v>1</v>
      </c>
      <c r="J19" s="145">
        <v>2</v>
      </c>
      <c r="K19" s="145"/>
      <c r="L19" s="147">
        <v>1</v>
      </c>
      <c r="M19" s="147">
        <v>0</v>
      </c>
      <c r="Q19" s="12" t="s">
        <v>467</v>
      </c>
      <c r="R19">
        <v>166</v>
      </c>
      <c r="S19"/>
    </row>
    <row r="20" spans="1:19" s="73" customFormat="1" ht="14">
      <c r="A20" s="145" t="s">
        <v>497</v>
      </c>
      <c r="B20" s="145" t="s">
        <v>498</v>
      </c>
      <c r="C20" s="145" t="s">
        <v>389</v>
      </c>
      <c r="D20" s="145" t="s">
        <v>499</v>
      </c>
      <c r="E20" s="145" t="s">
        <v>462</v>
      </c>
      <c r="F20" s="145" t="s">
        <v>166</v>
      </c>
      <c r="G20" s="146" t="s">
        <v>463</v>
      </c>
      <c r="H20" s="147">
        <v>0</v>
      </c>
      <c r="I20" s="147">
        <v>1</v>
      </c>
      <c r="J20" s="145"/>
      <c r="K20" s="145"/>
      <c r="L20" s="147">
        <v>6</v>
      </c>
      <c r="M20" s="147">
        <v>3</v>
      </c>
      <c r="Q20" s="12" t="s">
        <v>386</v>
      </c>
      <c r="R20">
        <v>229</v>
      </c>
      <c r="S20"/>
    </row>
    <row r="21" spans="1:19" s="73" customFormat="1" ht="28">
      <c r="A21" s="145" t="s">
        <v>497</v>
      </c>
      <c r="B21" s="145" t="s">
        <v>500</v>
      </c>
      <c r="C21" s="145" t="s">
        <v>501</v>
      </c>
      <c r="D21" s="145" t="s">
        <v>502</v>
      </c>
      <c r="E21" s="145" t="s">
        <v>462</v>
      </c>
      <c r="F21" s="145" t="s">
        <v>373</v>
      </c>
      <c r="G21" s="146" t="s">
        <v>463</v>
      </c>
      <c r="H21" s="147">
        <v>1</v>
      </c>
      <c r="I21" s="147">
        <v>0</v>
      </c>
      <c r="J21" s="145">
        <v>2</v>
      </c>
      <c r="K21" s="145">
        <v>2</v>
      </c>
      <c r="L21" s="147">
        <v>58</v>
      </c>
      <c r="M21" s="147">
        <v>3</v>
      </c>
      <c r="Q21"/>
      <c r="R21"/>
      <c r="S21"/>
    </row>
    <row r="22" spans="1:19" s="73" customFormat="1" ht="28">
      <c r="A22" s="145" t="s">
        <v>503</v>
      </c>
      <c r="B22" s="145" t="s">
        <v>504</v>
      </c>
      <c r="C22" s="145" t="s">
        <v>505</v>
      </c>
      <c r="D22" s="145" t="s">
        <v>471</v>
      </c>
      <c r="E22" s="145" t="s">
        <v>462</v>
      </c>
      <c r="F22" s="145" t="s">
        <v>184</v>
      </c>
      <c r="G22" s="146" t="s">
        <v>467</v>
      </c>
      <c r="H22" s="147">
        <v>0</v>
      </c>
      <c r="I22" s="147">
        <v>0</v>
      </c>
      <c r="J22" s="145">
        <v>1</v>
      </c>
      <c r="K22" s="145"/>
      <c r="L22" s="147"/>
      <c r="M22" s="147"/>
      <c r="Q22"/>
      <c r="R22"/>
      <c r="S22"/>
    </row>
    <row r="23" spans="1:19" s="73" customFormat="1" ht="14">
      <c r="A23" s="145" t="s">
        <v>506</v>
      </c>
      <c r="B23" s="145" t="s">
        <v>507</v>
      </c>
      <c r="C23" s="145" t="s">
        <v>508</v>
      </c>
      <c r="D23" s="145" t="s">
        <v>509</v>
      </c>
      <c r="E23" s="145" t="s">
        <v>49</v>
      </c>
      <c r="F23" s="145" t="s">
        <v>170</v>
      </c>
      <c r="G23" s="146" t="s">
        <v>463</v>
      </c>
      <c r="H23" s="147">
        <v>1</v>
      </c>
      <c r="I23" s="147">
        <v>0</v>
      </c>
      <c r="J23" s="145">
        <v>1</v>
      </c>
      <c r="K23" s="145"/>
      <c r="L23" s="147">
        <v>2</v>
      </c>
      <c r="M23" s="147">
        <v>2</v>
      </c>
      <c r="Q23"/>
      <c r="R23"/>
      <c r="S23"/>
    </row>
    <row r="24" spans="1:19" s="73" customFormat="1" ht="14">
      <c r="A24" s="145" t="s">
        <v>510</v>
      </c>
      <c r="B24" s="145" t="s">
        <v>511</v>
      </c>
      <c r="C24" s="145" t="s">
        <v>512</v>
      </c>
      <c r="D24" s="145" t="s">
        <v>355</v>
      </c>
      <c r="E24" s="145" t="s">
        <v>513</v>
      </c>
      <c r="F24" s="145" t="s">
        <v>166</v>
      </c>
      <c r="G24" s="146" t="s">
        <v>463</v>
      </c>
      <c r="H24" s="147">
        <v>1</v>
      </c>
      <c r="I24" s="147">
        <v>0</v>
      </c>
      <c r="J24" s="145">
        <v>1</v>
      </c>
      <c r="K24" s="145"/>
      <c r="L24" s="147">
        <v>7</v>
      </c>
      <c r="M24" s="147">
        <v>6</v>
      </c>
      <c r="Q24"/>
      <c r="R24"/>
      <c r="S24"/>
    </row>
    <row r="25" spans="1:19" s="73" customFormat="1" ht="14">
      <c r="A25" s="145" t="s">
        <v>514</v>
      </c>
      <c r="B25" s="145" t="s">
        <v>515</v>
      </c>
      <c r="C25" s="145" t="s">
        <v>389</v>
      </c>
      <c r="D25" s="145" t="s">
        <v>355</v>
      </c>
      <c r="E25" s="145" t="s">
        <v>462</v>
      </c>
      <c r="F25" s="145" t="s">
        <v>158</v>
      </c>
      <c r="G25" s="146" t="s">
        <v>467</v>
      </c>
      <c r="H25" s="147">
        <v>0</v>
      </c>
      <c r="I25" s="147">
        <v>0</v>
      </c>
      <c r="J25" s="145"/>
      <c r="K25" s="145"/>
      <c r="L25" s="147"/>
      <c r="M25" s="147"/>
      <c r="Q25"/>
      <c r="R25"/>
      <c r="S25"/>
    </row>
    <row r="26" spans="1:19" s="73" customFormat="1" ht="28">
      <c r="A26" s="145" t="s">
        <v>516</v>
      </c>
      <c r="B26" s="145" t="s">
        <v>517</v>
      </c>
      <c r="C26" s="145" t="s">
        <v>518</v>
      </c>
      <c r="D26" s="145" t="s">
        <v>471</v>
      </c>
      <c r="E26" s="145" t="s">
        <v>462</v>
      </c>
      <c r="F26" s="145" t="s">
        <v>175</v>
      </c>
      <c r="G26" s="146" t="s">
        <v>463</v>
      </c>
      <c r="H26" s="147">
        <v>1</v>
      </c>
      <c r="I26" s="147">
        <v>0</v>
      </c>
      <c r="J26" s="145"/>
      <c r="K26" s="145"/>
      <c r="L26" s="147">
        <v>1</v>
      </c>
      <c r="M26" s="147">
        <v>1</v>
      </c>
      <c r="Q26"/>
      <c r="R26"/>
      <c r="S26"/>
    </row>
    <row r="27" spans="1:19" s="73" customFormat="1" ht="14">
      <c r="A27" s="145" t="s">
        <v>519</v>
      </c>
      <c r="B27" s="145" t="s">
        <v>520</v>
      </c>
      <c r="C27" s="145" t="s">
        <v>521</v>
      </c>
      <c r="D27" s="145" t="s">
        <v>355</v>
      </c>
      <c r="E27" s="145" t="s">
        <v>462</v>
      </c>
      <c r="F27" s="145" t="s">
        <v>158</v>
      </c>
      <c r="G27" s="146" t="s">
        <v>467</v>
      </c>
      <c r="H27" s="147">
        <v>0</v>
      </c>
      <c r="I27" s="147">
        <v>0</v>
      </c>
      <c r="J27" s="145"/>
      <c r="K27" s="145"/>
      <c r="L27" s="147"/>
      <c r="M27" s="147"/>
      <c r="Q27"/>
      <c r="R27"/>
      <c r="S27"/>
    </row>
    <row r="28" spans="1:19" s="73" customFormat="1" ht="14">
      <c r="A28" s="145" t="s">
        <v>522</v>
      </c>
      <c r="B28" s="145" t="s">
        <v>523</v>
      </c>
      <c r="C28" s="145" t="s">
        <v>354</v>
      </c>
      <c r="D28" s="145" t="s">
        <v>355</v>
      </c>
      <c r="E28" s="145" t="s">
        <v>462</v>
      </c>
      <c r="F28" s="145" t="s">
        <v>184</v>
      </c>
      <c r="G28" s="146" t="s">
        <v>467</v>
      </c>
      <c r="H28" s="147">
        <v>0</v>
      </c>
      <c r="I28" s="147">
        <v>0</v>
      </c>
      <c r="J28" s="145">
        <v>1</v>
      </c>
      <c r="K28" s="145"/>
      <c r="L28" s="147"/>
      <c r="M28" s="147"/>
      <c r="Q28"/>
      <c r="R28"/>
      <c r="S28"/>
    </row>
    <row r="29" spans="1:19" s="73" customFormat="1" ht="14">
      <c r="A29" s="145" t="s">
        <v>524</v>
      </c>
      <c r="B29" s="145" t="s">
        <v>511</v>
      </c>
      <c r="C29" s="145" t="s">
        <v>525</v>
      </c>
      <c r="D29" s="145" t="s">
        <v>355</v>
      </c>
      <c r="E29" s="145" t="s">
        <v>462</v>
      </c>
      <c r="F29" s="145" t="s">
        <v>166</v>
      </c>
      <c r="G29" s="146" t="s">
        <v>463</v>
      </c>
      <c r="H29" s="147">
        <v>0</v>
      </c>
      <c r="I29" s="147">
        <v>1</v>
      </c>
      <c r="J29" s="145">
        <v>2</v>
      </c>
      <c r="K29" s="145"/>
      <c r="L29" s="147">
        <v>5</v>
      </c>
      <c r="M29" s="147">
        <v>0</v>
      </c>
      <c r="Q29"/>
      <c r="R29"/>
      <c r="S29"/>
    </row>
    <row r="30" spans="1:19" s="73" customFormat="1" ht="14">
      <c r="A30" s="145" t="s">
        <v>524</v>
      </c>
      <c r="B30" s="145" t="s">
        <v>511</v>
      </c>
      <c r="C30" s="145" t="s">
        <v>526</v>
      </c>
      <c r="D30" s="145" t="s">
        <v>355</v>
      </c>
      <c r="E30" s="145" t="s">
        <v>462</v>
      </c>
      <c r="F30" s="145" t="s">
        <v>166</v>
      </c>
      <c r="G30" s="146" t="s">
        <v>463</v>
      </c>
      <c r="H30" s="147">
        <v>1</v>
      </c>
      <c r="I30" s="147">
        <v>0</v>
      </c>
      <c r="J30" s="145"/>
      <c r="K30" s="145"/>
      <c r="L30" s="147">
        <v>5</v>
      </c>
      <c r="M30" s="147">
        <v>3</v>
      </c>
      <c r="Q30"/>
      <c r="R30"/>
      <c r="S30"/>
    </row>
    <row r="31" spans="1:19" s="73" customFormat="1" ht="14">
      <c r="A31" s="145" t="s">
        <v>527</v>
      </c>
      <c r="B31" s="145" t="s">
        <v>528</v>
      </c>
      <c r="C31" s="145" t="s">
        <v>529</v>
      </c>
      <c r="D31" s="145" t="s">
        <v>355</v>
      </c>
      <c r="E31" s="145" t="s">
        <v>462</v>
      </c>
      <c r="F31" s="145" t="s">
        <v>175</v>
      </c>
      <c r="G31" s="146" t="s">
        <v>467</v>
      </c>
      <c r="H31" s="147">
        <v>0</v>
      </c>
      <c r="I31" s="147">
        <v>0</v>
      </c>
      <c r="J31" s="145"/>
      <c r="K31" s="145"/>
      <c r="L31" s="147">
        <v>2</v>
      </c>
      <c r="M31" s="147">
        <v>1</v>
      </c>
      <c r="Q31"/>
      <c r="R31"/>
      <c r="S31"/>
    </row>
    <row r="32" spans="1:19" s="73" customFormat="1" ht="28">
      <c r="A32" s="145" t="s">
        <v>530</v>
      </c>
      <c r="B32" s="145" t="s">
        <v>531</v>
      </c>
      <c r="C32" s="145" t="s">
        <v>532</v>
      </c>
      <c r="D32" s="145" t="s">
        <v>355</v>
      </c>
      <c r="E32" s="145" t="s">
        <v>462</v>
      </c>
      <c r="F32" s="145" t="s">
        <v>158</v>
      </c>
      <c r="G32" s="146" t="s">
        <v>467</v>
      </c>
      <c r="H32" s="147">
        <v>0</v>
      </c>
      <c r="I32" s="147">
        <v>0</v>
      </c>
      <c r="J32" s="145"/>
      <c r="K32" s="145"/>
      <c r="L32" s="147"/>
      <c r="M32" s="147"/>
      <c r="Q32"/>
      <c r="R32"/>
      <c r="S32"/>
    </row>
    <row r="33" spans="1:19" s="73" customFormat="1" ht="14">
      <c r="A33" s="145" t="s">
        <v>533</v>
      </c>
      <c r="B33" s="145" t="s">
        <v>534</v>
      </c>
      <c r="C33" s="145" t="s">
        <v>535</v>
      </c>
      <c r="D33" s="145" t="s">
        <v>509</v>
      </c>
      <c r="E33" s="145" t="s">
        <v>462</v>
      </c>
      <c r="F33" s="145" t="s">
        <v>162</v>
      </c>
      <c r="G33" s="146" t="s">
        <v>463</v>
      </c>
      <c r="H33" s="147">
        <v>0</v>
      </c>
      <c r="I33" s="147">
        <v>1</v>
      </c>
      <c r="J33" s="145">
        <v>1</v>
      </c>
      <c r="K33" s="145">
        <v>1</v>
      </c>
      <c r="L33" s="147">
        <v>8</v>
      </c>
      <c r="M33" s="147">
        <v>5</v>
      </c>
      <c r="Q33"/>
      <c r="R33"/>
      <c r="S33"/>
    </row>
    <row r="34" spans="1:19" s="73" customFormat="1" ht="14">
      <c r="A34" s="145" t="s">
        <v>392</v>
      </c>
      <c r="B34" s="145" t="s">
        <v>536</v>
      </c>
      <c r="C34" s="145" t="s">
        <v>389</v>
      </c>
      <c r="D34" s="145" t="s">
        <v>355</v>
      </c>
      <c r="E34" s="145" t="s">
        <v>462</v>
      </c>
      <c r="F34" s="145" t="s">
        <v>162</v>
      </c>
      <c r="G34" s="146" t="s">
        <v>463</v>
      </c>
      <c r="H34" s="147">
        <v>1</v>
      </c>
      <c r="I34" s="147">
        <v>1</v>
      </c>
      <c r="J34" s="145"/>
      <c r="K34" s="145"/>
      <c r="L34" s="147">
        <v>133</v>
      </c>
      <c r="M34" s="147">
        <v>37</v>
      </c>
      <c r="Q34"/>
      <c r="R34"/>
      <c r="S34"/>
    </row>
    <row r="35" spans="1:19" s="73" customFormat="1" ht="14">
      <c r="A35" s="145" t="s">
        <v>537</v>
      </c>
      <c r="B35" s="145" t="s">
        <v>538</v>
      </c>
      <c r="C35" s="145" t="s">
        <v>539</v>
      </c>
      <c r="D35" s="145" t="s">
        <v>355</v>
      </c>
      <c r="E35" s="145" t="s">
        <v>462</v>
      </c>
      <c r="F35" s="145" t="s">
        <v>166</v>
      </c>
      <c r="G35" s="146" t="s">
        <v>467</v>
      </c>
      <c r="H35" s="147">
        <v>0</v>
      </c>
      <c r="I35" s="147">
        <v>0</v>
      </c>
      <c r="J35" s="145"/>
      <c r="K35" s="145"/>
      <c r="L35" s="147"/>
      <c r="M35" s="147"/>
    </row>
    <row r="36" spans="1:19" s="73" customFormat="1" ht="14">
      <c r="A36" s="145" t="s">
        <v>540</v>
      </c>
      <c r="B36" s="145" t="s">
        <v>517</v>
      </c>
      <c r="C36" s="145" t="s">
        <v>541</v>
      </c>
      <c r="D36" s="145" t="s">
        <v>471</v>
      </c>
      <c r="E36" s="145" t="s">
        <v>462</v>
      </c>
      <c r="F36" s="145" t="s">
        <v>175</v>
      </c>
      <c r="G36" s="146" t="s">
        <v>467</v>
      </c>
      <c r="H36" s="147">
        <v>0</v>
      </c>
      <c r="I36" s="147">
        <v>0</v>
      </c>
      <c r="J36" s="145"/>
      <c r="K36" s="145"/>
      <c r="L36" s="147">
        <v>2</v>
      </c>
      <c r="M36" s="147">
        <v>0</v>
      </c>
    </row>
    <row r="37" spans="1:19" s="73" customFormat="1" ht="14">
      <c r="A37" s="145" t="s">
        <v>542</v>
      </c>
      <c r="B37" s="145" t="s">
        <v>543</v>
      </c>
      <c r="C37" s="145" t="s">
        <v>521</v>
      </c>
      <c r="D37" s="145" t="s">
        <v>355</v>
      </c>
      <c r="E37" s="145" t="s">
        <v>462</v>
      </c>
      <c r="F37" s="145" t="s">
        <v>166</v>
      </c>
      <c r="G37" s="146" t="s">
        <v>467</v>
      </c>
      <c r="H37" s="147">
        <v>0</v>
      </c>
      <c r="I37" s="147">
        <v>0</v>
      </c>
      <c r="J37" s="145"/>
      <c r="K37" s="145"/>
      <c r="L37" s="147">
        <v>2</v>
      </c>
      <c r="M37" s="147">
        <v>0</v>
      </c>
    </row>
    <row r="38" spans="1:19" s="73" customFormat="1" ht="14">
      <c r="A38" s="145" t="s">
        <v>544</v>
      </c>
      <c r="B38" s="145" t="s">
        <v>545</v>
      </c>
      <c r="C38" s="145" t="s">
        <v>546</v>
      </c>
      <c r="D38" s="145" t="s">
        <v>471</v>
      </c>
      <c r="E38" s="145" t="s">
        <v>462</v>
      </c>
      <c r="F38" s="145" t="s">
        <v>162</v>
      </c>
      <c r="G38" s="146" t="s">
        <v>467</v>
      </c>
      <c r="H38" s="147">
        <v>0</v>
      </c>
      <c r="I38" s="147">
        <v>0</v>
      </c>
      <c r="J38" s="145"/>
      <c r="K38" s="145"/>
      <c r="L38" s="147">
        <v>2</v>
      </c>
      <c r="M38" s="147">
        <v>1</v>
      </c>
    </row>
    <row r="39" spans="1:19" s="73" customFormat="1" ht="28">
      <c r="A39" s="145" t="s">
        <v>547</v>
      </c>
      <c r="B39" s="145" t="s">
        <v>548</v>
      </c>
      <c r="C39" s="145" t="s">
        <v>549</v>
      </c>
      <c r="D39" s="145" t="s">
        <v>471</v>
      </c>
      <c r="E39" s="145" t="s">
        <v>462</v>
      </c>
      <c r="F39" s="145" t="s">
        <v>162</v>
      </c>
      <c r="G39" s="146" t="s">
        <v>467</v>
      </c>
      <c r="H39" s="147">
        <v>0</v>
      </c>
      <c r="I39" s="147">
        <v>0</v>
      </c>
      <c r="J39" s="145"/>
      <c r="K39" s="145"/>
      <c r="L39" s="147">
        <v>5</v>
      </c>
      <c r="M39" s="147">
        <v>2</v>
      </c>
    </row>
    <row r="40" spans="1:19" s="73" customFormat="1" ht="14">
      <c r="A40" s="145" t="s">
        <v>550</v>
      </c>
      <c r="B40" s="145" t="s">
        <v>551</v>
      </c>
      <c r="C40" s="145" t="s">
        <v>466</v>
      </c>
      <c r="D40" s="145" t="s">
        <v>355</v>
      </c>
      <c r="E40" s="145" t="s">
        <v>462</v>
      </c>
      <c r="F40" s="145" t="s">
        <v>175</v>
      </c>
      <c r="G40" s="146" t="s">
        <v>467</v>
      </c>
      <c r="H40" s="147">
        <v>0</v>
      </c>
      <c r="I40" s="147">
        <v>0</v>
      </c>
      <c r="J40" s="145"/>
      <c r="K40" s="145"/>
      <c r="L40" s="147"/>
      <c r="M40" s="147"/>
    </row>
    <row r="41" spans="1:19" s="73" customFormat="1" ht="14">
      <c r="A41" s="145" t="s">
        <v>552</v>
      </c>
      <c r="B41" s="145" t="s">
        <v>553</v>
      </c>
      <c r="C41" s="145" t="s">
        <v>554</v>
      </c>
      <c r="D41" s="145" t="s">
        <v>355</v>
      </c>
      <c r="E41" s="145" t="s">
        <v>462</v>
      </c>
      <c r="F41" s="145" t="s">
        <v>175</v>
      </c>
      <c r="G41" s="146" t="s">
        <v>467</v>
      </c>
      <c r="H41" s="147">
        <v>0</v>
      </c>
      <c r="I41" s="147">
        <v>0</v>
      </c>
      <c r="J41" s="145"/>
      <c r="K41" s="145"/>
      <c r="L41" s="147"/>
      <c r="M41" s="147"/>
    </row>
    <row r="42" spans="1:19" s="73" customFormat="1" ht="14">
      <c r="A42" s="145" t="s">
        <v>555</v>
      </c>
      <c r="B42" s="145" t="s">
        <v>556</v>
      </c>
      <c r="C42" s="145" t="s">
        <v>557</v>
      </c>
      <c r="D42" s="145" t="s">
        <v>483</v>
      </c>
      <c r="E42" s="145" t="s">
        <v>462</v>
      </c>
      <c r="F42" s="145" t="s">
        <v>373</v>
      </c>
      <c r="G42" s="146" t="s">
        <v>463</v>
      </c>
      <c r="H42" s="147">
        <v>0</v>
      </c>
      <c r="I42" s="147">
        <v>0</v>
      </c>
      <c r="J42" s="145"/>
      <c r="K42" s="145"/>
      <c r="L42" s="147">
        <v>1</v>
      </c>
      <c r="M42" s="147">
        <v>1</v>
      </c>
    </row>
    <row r="43" spans="1:19" s="73" customFormat="1" ht="28">
      <c r="A43" s="145" t="s">
        <v>558</v>
      </c>
      <c r="B43" s="145" t="s">
        <v>559</v>
      </c>
      <c r="C43" s="145" t="s">
        <v>560</v>
      </c>
      <c r="D43" s="145" t="s">
        <v>471</v>
      </c>
      <c r="E43" s="145" t="s">
        <v>561</v>
      </c>
      <c r="F43" s="145" t="s">
        <v>158</v>
      </c>
      <c r="G43" s="146" t="s">
        <v>463</v>
      </c>
      <c r="H43" s="147">
        <v>0</v>
      </c>
      <c r="I43" s="147">
        <v>0</v>
      </c>
      <c r="J43" s="145">
        <v>1</v>
      </c>
      <c r="K43" s="145"/>
      <c r="L43" s="147">
        <v>1</v>
      </c>
      <c r="M43" s="147">
        <v>1</v>
      </c>
    </row>
    <row r="44" spans="1:19" s="73" customFormat="1" ht="28">
      <c r="A44" s="145" t="s">
        <v>562</v>
      </c>
      <c r="B44" s="145" t="s">
        <v>563</v>
      </c>
      <c r="C44" s="145" t="s">
        <v>564</v>
      </c>
      <c r="D44" s="145" t="s">
        <v>471</v>
      </c>
      <c r="E44" s="145" t="s">
        <v>462</v>
      </c>
      <c r="F44" s="145" t="s">
        <v>184</v>
      </c>
      <c r="G44" s="146" t="s">
        <v>467</v>
      </c>
      <c r="H44" s="147">
        <v>0</v>
      </c>
      <c r="I44" s="147">
        <v>0</v>
      </c>
      <c r="J44" s="145"/>
      <c r="K44" s="145"/>
      <c r="L44" s="147">
        <v>3</v>
      </c>
      <c r="M44" s="147">
        <v>0</v>
      </c>
    </row>
    <row r="45" spans="1:19" s="73" customFormat="1" ht="28">
      <c r="A45" s="145" t="s">
        <v>565</v>
      </c>
      <c r="B45" s="145" t="s">
        <v>566</v>
      </c>
      <c r="C45" s="145" t="s">
        <v>567</v>
      </c>
      <c r="D45" s="145" t="s">
        <v>471</v>
      </c>
      <c r="E45" s="145" t="s">
        <v>568</v>
      </c>
      <c r="F45" s="145" t="s">
        <v>166</v>
      </c>
      <c r="G45" s="146" t="s">
        <v>467</v>
      </c>
      <c r="H45" s="147">
        <v>0</v>
      </c>
      <c r="I45" s="147">
        <v>0</v>
      </c>
      <c r="J45" s="145"/>
      <c r="K45" s="145"/>
      <c r="L45" s="147">
        <v>2</v>
      </c>
      <c r="M45" s="147">
        <v>0</v>
      </c>
    </row>
    <row r="46" spans="1:19" s="73" customFormat="1" ht="28">
      <c r="A46" s="145" t="s">
        <v>569</v>
      </c>
      <c r="B46" s="145" t="s">
        <v>570</v>
      </c>
      <c r="C46" s="145" t="s">
        <v>571</v>
      </c>
      <c r="D46" s="145" t="s">
        <v>355</v>
      </c>
      <c r="E46" s="145" t="s">
        <v>462</v>
      </c>
      <c r="F46" s="145" t="s">
        <v>166</v>
      </c>
      <c r="G46" s="146" t="s">
        <v>467</v>
      </c>
      <c r="H46" s="147">
        <v>0</v>
      </c>
      <c r="I46" s="147">
        <v>0</v>
      </c>
      <c r="J46" s="145"/>
      <c r="K46" s="145"/>
      <c r="L46" s="147"/>
      <c r="M46" s="147"/>
    </row>
    <row r="47" spans="1:19" s="73" customFormat="1" ht="28">
      <c r="A47" s="145" t="s">
        <v>572</v>
      </c>
      <c r="B47" s="145" t="s">
        <v>573</v>
      </c>
      <c r="C47" s="145" t="s">
        <v>574</v>
      </c>
      <c r="D47" s="145" t="s">
        <v>355</v>
      </c>
      <c r="E47" s="145" t="s">
        <v>462</v>
      </c>
      <c r="F47" s="145" t="s">
        <v>166</v>
      </c>
      <c r="G47" s="146" t="s">
        <v>467</v>
      </c>
      <c r="H47" s="147">
        <v>0</v>
      </c>
      <c r="I47" s="147">
        <v>0</v>
      </c>
      <c r="J47" s="145"/>
      <c r="K47" s="145"/>
      <c r="L47" s="147">
        <v>2</v>
      </c>
      <c r="M47" s="147">
        <v>0</v>
      </c>
    </row>
    <row r="48" spans="1:19" s="73" customFormat="1" ht="14">
      <c r="A48" s="145" t="s">
        <v>575</v>
      </c>
      <c r="B48" s="145" t="s">
        <v>576</v>
      </c>
      <c r="C48" s="145" t="s">
        <v>354</v>
      </c>
      <c r="D48" s="145" t="s">
        <v>355</v>
      </c>
      <c r="E48" s="145" t="s">
        <v>462</v>
      </c>
      <c r="F48" s="145" t="s">
        <v>158</v>
      </c>
      <c r="G48" s="146" t="s">
        <v>467</v>
      </c>
      <c r="H48" s="147">
        <v>0</v>
      </c>
      <c r="I48" s="147">
        <v>0</v>
      </c>
      <c r="J48" s="145"/>
      <c r="K48" s="145"/>
      <c r="L48" s="147"/>
      <c r="M48" s="147"/>
    </row>
    <row r="49" spans="1:13" s="73" customFormat="1" ht="14">
      <c r="A49" s="145" t="s">
        <v>577</v>
      </c>
      <c r="B49" s="145" t="s">
        <v>517</v>
      </c>
      <c r="C49" s="145" t="s">
        <v>578</v>
      </c>
      <c r="D49" s="145" t="s">
        <v>471</v>
      </c>
      <c r="E49" s="145" t="s">
        <v>462</v>
      </c>
      <c r="F49" s="145" t="s">
        <v>175</v>
      </c>
      <c r="G49" s="146" t="s">
        <v>463</v>
      </c>
      <c r="H49" s="147">
        <v>1</v>
      </c>
      <c r="I49" s="147">
        <v>0</v>
      </c>
      <c r="J49" s="145">
        <v>1</v>
      </c>
      <c r="K49" s="145"/>
      <c r="L49" s="147"/>
      <c r="M49" s="147"/>
    </row>
    <row r="50" spans="1:13" s="73" customFormat="1" ht="14">
      <c r="A50" s="145" t="s">
        <v>579</v>
      </c>
      <c r="B50" s="145" t="s">
        <v>580</v>
      </c>
      <c r="C50" s="145" t="s">
        <v>389</v>
      </c>
      <c r="D50" s="145" t="s">
        <v>355</v>
      </c>
      <c r="E50" s="145" t="s">
        <v>462</v>
      </c>
      <c r="F50" s="145" t="s">
        <v>175</v>
      </c>
      <c r="G50" s="146" t="s">
        <v>467</v>
      </c>
      <c r="H50" s="147">
        <v>0</v>
      </c>
      <c r="I50" s="147">
        <v>0</v>
      </c>
      <c r="J50" s="145"/>
      <c r="K50" s="145"/>
      <c r="L50" s="147">
        <v>3</v>
      </c>
      <c r="M50" s="147">
        <v>1</v>
      </c>
    </row>
    <row r="51" spans="1:13" s="73" customFormat="1" ht="28">
      <c r="A51" s="145" t="s">
        <v>374</v>
      </c>
      <c r="B51" s="145" t="s">
        <v>581</v>
      </c>
      <c r="C51" s="145" t="s">
        <v>354</v>
      </c>
      <c r="D51" s="145" t="s">
        <v>480</v>
      </c>
      <c r="E51" s="145" t="s">
        <v>582</v>
      </c>
      <c r="F51" s="145" t="s">
        <v>166</v>
      </c>
      <c r="G51" s="146" t="s">
        <v>463</v>
      </c>
      <c r="H51" s="147">
        <v>1</v>
      </c>
      <c r="I51" s="147">
        <v>0</v>
      </c>
      <c r="J51" s="145"/>
      <c r="K51" s="145">
        <v>1</v>
      </c>
      <c r="L51" s="147">
        <v>141</v>
      </c>
      <c r="M51" s="147">
        <v>7</v>
      </c>
    </row>
    <row r="52" spans="1:13" s="73" customFormat="1" ht="28">
      <c r="A52" s="145" t="s">
        <v>583</v>
      </c>
      <c r="B52" s="145" t="s">
        <v>584</v>
      </c>
      <c r="C52" s="145" t="s">
        <v>585</v>
      </c>
      <c r="D52" s="145" t="s">
        <v>483</v>
      </c>
      <c r="E52" s="145" t="s">
        <v>462</v>
      </c>
      <c r="F52" s="145" t="s">
        <v>586</v>
      </c>
      <c r="G52" s="146" t="s">
        <v>463</v>
      </c>
      <c r="H52" s="147">
        <v>1</v>
      </c>
      <c r="I52" s="147">
        <v>0</v>
      </c>
      <c r="J52" s="145"/>
      <c r="K52" s="145"/>
      <c r="L52" s="147">
        <v>1</v>
      </c>
      <c r="M52" s="147">
        <v>0</v>
      </c>
    </row>
    <row r="53" spans="1:13" s="73" customFormat="1" ht="14">
      <c r="A53" s="145" t="s">
        <v>587</v>
      </c>
      <c r="B53" s="145" t="s">
        <v>588</v>
      </c>
      <c r="C53" s="145" t="s">
        <v>363</v>
      </c>
      <c r="D53" s="145" t="s">
        <v>355</v>
      </c>
      <c r="E53" s="145" t="s">
        <v>462</v>
      </c>
      <c r="F53" s="145" t="s">
        <v>175</v>
      </c>
      <c r="G53" s="146" t="s">
        <v>467</v>
      </c>
      <c r="H53" s="147">
        <v>0</v>
      </c>
      <c r="I53" s="147">
        <v>0</v>
      </c>
      <c r="J53" s="145"/>
      <c r="K53" s="145"/>
      <c r="L53" s="147">
        <v>2</v>
      </c>
      <c r="M53" s="147">
        <v>0</v>
      </c>
    </row>
    <row r="54" spans="1:13" s="73" customFormat="1" ht="14">
      <c r="A54" s="145" t="s">
        <v>589</v>
      </c>
      <c r="B54" s="145" t="s">
        <v>590</v>
      </c>
      <c r="C54" s="145" t="s">
        <v>354</v>
      </c>
      <c r="D54" s="145" t="s">
        <v>355</v>
      </c>
      <c r="E54" s="145" t="s">
        <v>462</v>
      </c>
      <c r="F54" s="145" t="s">
        <v>175</v>
      </c>
      <c r="G54" s="146" t="s">
        <v>467</v>
      </c>
      <c r="H54" s="147">
        <v>0</v>
      </c>
      <c r="I54" s="147">
        <v>0</v>
      </c>
      <c r="J54" s="145"/>
      <c r="K54" s="145"/>
      <c r="L54" s="147"/>
      <c r="M54" s="147"/>
    </row>
    <row r="55" spans="1:13" s="73" customFormat="1" ht="14">
      <c r="A55" s="145" t="s">
        <v>591</v>
      </c>
      <c r="B55" s="145" t="s">
        <v>504</v>
      </c>
      <c r="C55" s="145" t="s">
        <v>592</v>
      </c>
      <c r="D55" s="145" t="s">
        <v>471</v>
      </c>
      <c r="E55" s="145" t="s">
        <v>462</v>
      </c>
      <c r="F55" s="145" t="s">
        <v>184</v>
      </c>
      <c r="G55" s="146" t="s">
        <v>467</v>
      </c>
      <c r="H55" s="147">
        <v>0</v>
      </c>
      <c r="I55" s="147">
        <v>0</v>
      </c>
      <c r="J55" s="145">
        <v>1</v>
      </c>
      <c r="K55" s="145"/>
      <c r="L55" s="147"/>
      <c r="M55" s="147"/>
    </row>
    <row r="56" spans="1:13" s="73" customFormat="1" ht="14">
      <c r="A56" s="145" t="s">
        <v>593</v>
      </c>
      <c r="B56" s="145" t="s">
        <v>594</v>
      </c>
      <c r="C56" s="145" t="s">
        <v>595</v>
      </c>
      <c r="D56" s="145" t="s">
        <v>499</v>
      </c>
      <c r="E56" s="145" t="s">
        <v>462</v>
      </c>
      <c r="F56" s="145" t="s">
        <v>166</v>
      </c>
      <c r="G56" s="146" t="s">
        <v>467</v>
      </c>
      <c r="H56" s="147">
        <v>0</v>
      </c>
      <c r="I56" s="147">
        <v>0</v>
      </c>
      <c r="J56" s="145"/>
      <c r="K56" s="145"/>
      <c r="L56" s="147"/>
      <c r="M56" s="147"/>
    </row>
    <row r="57" spans="1:13" s="73" customFormat="1" ht="14">
      <c r="A57" s="145" t="s">
        <v>596</v>
      </c>
      <c r="B57" s="145" t="s">
        <v>597</v>
      </c>
      <c r="C57" s="145" t="s">
        <v>360</v>
      </c>
      <c r="D57" s="145" t="s">
        <v>355</v>
      </c>
      <c r="E57" s="145" t="s">
        <v>462</v>
      </c>
      <c r="F57" s="145" t="s">
        <v>175</v>
      </c>
      <c r="G57" s="146" t="s">
        <v>467</v>
      </c>
      <c r="H57" s="147">
        <v>1</v>
      </c>
      <c r="I57" s="147">
        <v>1</v>
      </c>
      <c r="J57" s="145">
        <v>1</v>
      </c>
      <c r="K57" s="145"/>
      <c r="L57" s="147"/>
      <c r="M57" s="147"/>
    </row>
    <row r="58" spans="1:13" s="73" customFormat="1" ht="28">
      <c r="A58" s="145" t="s">
        <v>598</v>
      </c>
      <c r="B58" s="145" t="s">
        <v>599</v>
      </c>
      <c r="C58" s="145" t="s">
        <v>600</v>
      </c>
      <c r="D58" s="145" t="s">
        <v>355</v>
      </c>
      <c r="E58" s="145" t="s">
        <v>462</v>
      </c>
      <c r="F58" s="145" t="s">
        <v>162</v>
      </c>
      <c r="G58" s="146" t="s">
        <v>467</v>
      </c>
      <c r="H58" s="147">
        <v>0</v>
      </c>
      <c r="I58" s="147">
        <v>0</v>
      </c>
      <c r="J58" s="145"/>
      <c r="K58" s="145"/>
      <c r="L58" s="147">
        <v>126</v>
      </c>
      <c r="M58" s="147">
        <v>4</v>
      </c>
    </row>
    <row r="59" spans="1:13" s="73" customFormat="1" ht="14">
      <c r="A59" s="145" t="s">
        <v>601</v>
      </c>
      <c r="B59" s="145" t="s">
        <v>602</v>
      </c>
      <c r="C59" s="145" t="s">
        <v>363</v>
      </c>
      <c r="D59" s="145" t="s">
        <v>355</v>
      </c>
      <c r="E59" s="145" t="s">
        <v>462</v>
      </c>
      <c r="F59" s="145" t="s">
        <v>158</v>
      </c>
      <c r="G59" s="146" t="s">
        <v>467</v>
      </c>
      <c r="H59" s="147">
        <v>0</v>
      </c>
      <c r="I59" s="147">
        <v>0</v>
      </c>
      <c r="J59" s="145"/>
      <c r="K59" s="145"/>
      <c r="L59" s="147">
        <v>2</v>
      </c>
      <c r="M59" s="147">
        <v>0</v>
      </c>
    </row>
    <row r="60" spans="1:13" s="73" customFormat="1" ht="28">
      <c r="A60" s="145" t="s">
        <v>370</v>
      </c>
      <c r="B60" s="145" t="s">
        <v>603</v>
      </c>
      <c r="C60" s="145" t="s">
        <v>372</v>
      </c>
      <c r="D60" s="145" t="s">
        <v>471</v>
      </c>
      <c r="E60" s="145" t="s">
        <v>462</v>
      </c>
      <c r="F60" s="145" t="s">
        <v>166</v>
      </c>
      <c r="G60" s="146" t="s">
        <v>463</v>
      </c>
      <c r="H60" s="147">
        <v>0</v>
      </c>
      <c r="I60" s="147">
        <v>0</v>
      </c>
      <c r="J60" s="145"/>
      <c r="K60" s="145"/>
      <c r="L60" s="147">
        <v>126</v>
      </c>
      <c r="M60" s="147">
        <v>10</v>
      </c>
    </row>
    <row r="61" spans="1:13" s="73" customFormat="1" ht="28">
      <c r="A61" s="145" t="s">
        <v>604</v>
      </c>
      <c r="B61" s="145" t="s">
        <v>605</v>
      </c>
      <c r="C61" s="145" t="s">
        <v>606</v>
      </c>
      <c r="D61" s="145" t="s">
        <v>471</v>
      </c>
      <c r="E61" s="145" t="s">
        <v>462</v>
      </c>
      <c r="F61" s="145" t="s">
        <v>166</v>
      </c>
      <c r="G61" s="146" t="s">
        <v>467</v>
      </c>
      <c r="H61" s="147">
        <v>1</v>
      </c>
      <c r="I61" s="147">
        <v>0</v>
      </c>
      <c r="J61" s="145">
        <v>1</v>
      </c>
      <c r="K61" s="145"/>
      <c r="L61" s="147">
        <v>1</v>
      </c>
      <c r="M61" s="147">
        <v>0</v>
      </c>
    </row>
    <row r="62" spans="1:13" s="73" customFormat="1" ht="14">
      <c r="A62" s="145" t="s">
        <v>607</v>
      </c>
      <c r="B62" s="145" t="s">
        <v>608</v>
      </c>
      <c r="C62" s="145" t="s">
        <v>363</v>
      </c>
      <c r="D62" s="145" t="s">
        <v>355</v>
      </c>
      <c r="E62" s="145" t="s">
        <v>462</v>
      </c>
      <c r="F62" s="145" t="s">
        <v>175</v>
      </c>
      <c r="G62" s="146" t="s">
        <v>467</v>
      </c>
      <c r="H62" s="147">
        <v>0</v>
      </c>
      <c r="I62" s="147">
        <v>0</v>
      </c>
      <c r="J62" s="145"/>
      <c r="K62" s="145"/>
      <c r="L62" s="147">
        <v>1</v>
      </c>
      <c r="M62" s="147">
        <v>0</v>
      </c>
    </row>
    <row r="63" spans="1:13" s="73" customFormat="1" ht="14">
      <c r="A63" s="145" t="s">
        <v>609</v>
      </c>
      <c r="B63" s="145" t="s">
        <v>460</v>
      </c>
      <c r="C63" s="145" t="s">
        <v>610</v>
      </c>
      <c r="D63" s="145" t="s">
        <v>355</v>
      </c>
      <c r="E63" s="145" t="s">
        <v>462</v>
      </c>
      <c r="F63" s="145" t="s">
        <v>175</v>
      </c>
      <c r="G63" s="146" t="s">
        <v>467</v>
      </c>
      <c r="H63" s="147">
        <v>0</v>
      </c>
      <c r="I63" s="147">
        <v>0</v>
      </c>
      <c r="J63" s="145">
        <v>1</v>
      </c>
      <c r="K63" s="145"/>
      <c r="L63" s="147"/>
      <c r="M63" s="147"/>
    </row>
    <row r="64" spans="1:13" s="73" customFormat="1" ht="14">
      <c r="A64" s="145" t="s">
        <v>611</v>
      </c>
      <c r="B64" s="145" t="s">
        <v>612</v>
      </c>
      <c r="C64" s="145" t="s">
        <v>363</v>
      </c>
      <c r="D64" s="145" t="s">
        <v>355</v>
      </c>
      <c r="E64" s="145" t="s">
        <v>462</v>
      </c>
      <c r="F64" s="145" t="s">
        <v>158</v>
      </c>
      <c r="G64" s="146" t="s">
        <v>467</v>
      </c>
      <c r="H64" s="147">
        <v>0</v>
      </c>
      <c r="I64" s="147">
        <v>0</v>
      </c>
      <c r="J64" s="145"/>
      <c r="K64" s="145"/>
      <c r="L64" s="147"/>
      <c r="M64" s="147"/>
    </row>
    <row r="65" spans="1:13" s="73" customFormat="1" ht="28">
      <c r="A65" s="145" t="s">
        <v>613</v>
      </c>
      <c r="B65" s="145" t="s">
        <v>614</v>
      </c>
      <c r="C65" s="145" t="s">
        <v>615</v>
      </c>
      <c r="D65" s="145" t="s">
        <v>471</v>
      </c>
      <c r="E65" s="145" t="s">
        <v>462</v>
      </c>
      <c r="F65" s="145" t="s">
        <v>184</v>
      </c>
      <c r="G65" s="146" t="s">
        <v>467</v>
      </c>
      <c r="H65" s="147">
        <v>0</v>
      </c>
      <c r="I65" s="147">
        <v>0</v>
      </c>
      <c r="J65" s="145"/>
      <c r="K65" s="145"/>
      <c r="L65" s="147">
        <v>3</v>
      </c>
      <c r="M65" s="147">
        <v>0</v>
      </c>
    </row>
    <row r="66" spans="1:13" s="73" customFormat="1" ht="14">
      <c r="A66" s="145" t="s">
        <v>616</v>
      </c>
      <c r="B66" s="145" t="s">
        <v>617</v>
      </c>
      <c r="C66" s="145" t="s">
        <v>363</v>
      </c>
      <c r="D66" s="145" t="s">
        <v>355</v>
      </c>
      <c r="E66" s="145" t="s">
        <v>462</v>
      </c>
      <c r="F66" s="145" t="s">
        <v>166</v>
      </c>
      <c r="G66" s="146" t="s">
        <v>467</v>
      </c>
      <c r="H66" s="147">
        <v>0</v>
      </c>
      <c r="I66" s="147">
        <v>0</v>
      </c>
      <c r="J66" s="145"/>
      <c r="K66" s="145"/>
      <c r="L66" s="147"/>
      <c r="M66" s="147"/>
    </row>
    <row r="67" spans="1:13" s="73" customFormat="1" ht="14">
      <c r="A67" s="145" t="s">
        <v>618</v>
      </c>
      <c r="B67" s="145" t="s">
        <v>534</v>
      </c>
      <c r="C67" s="145" t="s">
        <v>535</v>
      </c>
      <c r="D67" s="145" t="s">
        <v>509</v>
      </c>
      <c r="E67" s="145" t="s">
        <v>49</v>
      </c>
      <c r="F67" s="145" t="s">
        <v>162</v>
      </c>
      <c r="G67" s="146" t="s">
        <v>463</v>
      </c>
      <c r="H67" s="147">
        <v>0</v>
      </c>
      <c r="I67" s="147">
        <v>0</v>
      </c>
      <c r="J67" s="145">
        <v>1</v>
      </c>
      <c r="K67" s="145"/>
      <c r="L67" s="147">
        <v>0</v>
      </c>
      <c r="M67" s="147">
        <v>0</v>
      </c>
    </row>
    <row r="68" spans="1:13" s="73" customFormat="1" ht="14">
      <c r="A68" s="145" t="s">
        <v>619</v>
      </c>
      <c r="B68" s="145" t="s">
        <v>620</v>
      </c>
      <c r="C68" s="145" t="s">
        <v>621</v>
      </c>
      <c r="D68" s="145" t="s">
        <v>480</v>
      </c>
      <c r="E68" s="145" t="s">
        <v>462</v>
      </c>
      <c r="F68" s="145" t="s">
        <v>158</v>
      </c>
      <c r="G68" s="146" t="s">
        <v>467</v>
      </c>
      <c r="H68" s="147">
        <v>0</v>
      </c>
      <c r="I68" s="147">
        <v>0</v>
      </c>
      <c r="J68" s="145"/>
      <c r="K68" s="145"/>
      <c r="L68" s="147"/>
      <c r="M68" s="147"/>
    </row>
    <row r="69" spans="1:13" s="73" customFormat="1" ht="14">
      <c r="A69" s="145" t="s">
        <v>622</v>
      </c>
      <c r="B69" s="145" t="s">
        <v>623</v>
      </c>
      <c r="C69" s="145" t="s">
        <v>624</v>
      </c>
      <c r="D69" s="145" t="s">
        <v>483</v>
      </c>
      <c r="E69" s="145" t="s">
        <v>462</v>
      </c>
      <c r="F69" s="145" t="s">
        <v>586</v>
      </c>
      <c r="G69" s="146" t="s">
        <v>467</v>
      </c>
      <c r="H69" s="147">
        <v>0</v>
      </c>
      <c r="I69" s="147">
        <v>1</v>
      </c>
      <c r="J69" s="145"/>
      <c r="K69" s="145"/>
      <c r="L69" s="147">
        <v>1</v>
      </c>
      <c r="M69" s="147">
        <v>0</v>
      </c>
    </row>
    <row r="70" spans="1:13" s="73" customFormat="1" ht="28">
      <c r="A70" s="145" t="s">
        <v>625</v>
      </c>
      <c r="B70" s="145" t="s">
        <v>603</v>
      </c>
      <c r="C70" s="145" t="s">
        <v>626</v>
      </c>
      <c r="D70" s="145" t="s">
        <v>471</v>
      </c>
      <c r="E70" s="145" t="s">
        <v>462</v>
      </c>
      <c r="F70" s="145" t="s">
        <v>166</v>
      </c>
      <c r="G70" s="146" t="s">
        <v>467</v>
      </c>
      <c r="H70" s="147">
        <v>0</v>
      </c>
      <c r="I70" s="147">
        <v>0</v>
      </c>
      <c r="J70" s="145"/>
      <c r="K70" s="145"/>
      <c r="L70" s="147"/>
      <c r="M70" s="147"/>
    </row>
    <row r="71" spans="1:13" s="73" customFormat="1" ht="14">
      <c r="A71" s="145" t="s">
        <v>627</v>
      </c>
      <c r="B71" s="145" t="s">
        <v>628</v>
      </c>
      <c r="C71" s="145" t="s">
        <v>629</v>
      </c>
      <c r="D71" s="145" t="s">
        <v>499</v>
      </c>
      <c r="E71" s="145" t="s">
        <v>462</v>
      </c>
      <c r="F71" s="145" t="s">
        <v>158</v>
      </c>
      <c r="G71" s="146" t="s">
        <v>467</v>
      </c>
      <c r="H71" s="147">
        <v>0</v>
      </c>
      <c r="I71" s="147">
        <v>0</v>
      </c>
      <c r="J71" s="145"/>
      <c r="K71" s="145"/>
      <c r="L71" s="147"/>
      <c r="M71" s="147"/>
    </row>
    <row r="72" spans="1:13" s="73" customFormat="1" ht="28">
      <c r="A72" s="145" t="s">
        <v>630</v>
      </c>
      <c r="B72" s="145" t="s">
        <v>559</v>
      </c>
      <c r="C72" s="145" t="s">
        <v>631</v>
      </c>
      <c r="D72" s="145" t="s">
        <v>471</v>
      </c>
      <c r="E72" s="145" t="s">
        <v>561</v>
      </c>
      <c r="F72" s="145" t="s">
        <v>158</v>
      </c>
      <c r="G72" s="146" t="s">
        <v>463</v>
      </c>
      <c r="H72" s="147">
        <v>0</v>
      </c>
      <c r="I72" s="147">
        <v>0</v>
      </c>
      <c r="J72" s="145"/>
      <c r="K72" s="145">
        <v>1</v>
      </c>
      <c r="L72" s="147">
        <v>1</v>
      </c>
      <c r="M72" s="147">
        <v>1</v>
      </c>
    </row>
    <row r="73" spans="1:13" s="73" customFormat="1" ht="14">
      <c r="A73" s="145" t="s">
        <v>632</v>
      </c>
      <c r="B73" s="145" t="s">
        <v>633</v>
      </c>
      <c r="C73" s="145" t="s">
        <v>634</v>
      </c>
      <c r="D73" s="145" t="s">
        <v>355</v>
      </c>
      <c r="E73" s="145" t="s">
        <v>462</v>
      </c>
      <c r="F73" s="145" t="s">
        <v>181</v>
      </c>
      <c r="G73" s="146" t="s">
        <v>467</v>
      </c>
      <c r="H73" s="147">
        <v>0</v>
      </c>
      <c r="I73" s="147">
        <v>0</v>
      </c>
      <c r="J73" s="145"/>
      <c r="K73" s="145"/>
      <c r="L73" s="147"/>
      <c r="M73" s="147"/>
    </row>
    <row r="74" spans="1:13" s="73" customFormat="1" ht="14">
      <c r="A74" s="145" t="s">
        <v>635</v>
      </c>
      <c r="B74" s="145" t="s">
        <v>511</v>
      </c>
      <c r="C74" s="145" t="s">
        <v>363</v>
      </c>
      <c r="D74" s="145" t="s">
        <v>355</v>
      </c>
      <c r="E74" s="145" t="s">
        <v>462</v>
      </c>
      <c r="F74" s="145" t="s">
        <v>166</v>
      </c>
      <c r="G74" s="146" t="s">
        <v>467</v>
      </c>
      <c r="H74" s="147">
        <v>0</v>
      </c>
      <c r="I74" s="147">
        <v>0</v>
      </c>
      <c r="J74" s="145"/>
      <c r="K74" s="145"/>
      <c r="L74" s="147">
        <v>2</v>
      </c>
      <c r="M74" s="147">
        <v>0</v>
      </c>
    </row>
    <row r="75" spans="1:13" s="73" customFormat="1" ht="14">
      <c r="A75" s="145" t="s">
        <v>636</v>
      </c>
      <c r="B75" s="145" t="s">
        <v>637</v>
      </c>
      <c r="C75" s="145" t="s">
        <v>638</v>
      </c>
      <c r="D75" s="145" t="s">
        <v>471</v>
      </c>
      <c r="E75" s="145" t="s">
        <v>462</v>
      </c>
      <c r="F75" s="145" t="s">
        <v>170</v>
      </c>
      <c r="G75" s="146" t="s">
        <v>467</v>
      </c>
      <c r="H75" s="147">
        <v>0</v>
      </c>
      <c r="I75" s="147">
        <v>0</v>
      </c>
      <c r="J75" s="145"/>
      <c r="K75" s="145"/>
      <c r="L75" s="147">
        <v>3</v>
      </c>
      <c r="M75" s="147">
        <v>0</v>
      </c>
    </row>
    <row r="76" spans="1:13" s="73" customFormat="1" ht="14">
      <c r="A76" s="145" t="s">
        <v>639</v>
      </c>
      <c r="B76" s="145" t="s">
        <v>640</v>
      </c>
      <c r="C76" s="145" t="s">
        <v>354</v>
      </c>
      <c r="D76" s="145" t="s">
        <v>355</v>
      </c>
      <c r="E76" s="145" t="s">
        <v>462</v>
      </c>
      <c r="F76" s="145" t="s">
        <v>158</v>
      </c>
      <c r="G76" s="146" t="s">
        <v>467</v>
      </c>
      <c r="H76" s="147">
        <v>0</v>
      </c>
      <c r="I76" s="147">
        <v>0</v>
      </c>
      <c r="J76" s="145"/>
      <c r="K76" s="145"/>
      <c r="L76" s="147">
        <v>2</v>
      </c>
      <c r="M76" s="147">
        <v>0</v>
      </c>
    </row>
    <row r="77" spans="1:13" s="73" customFormat="1" ht="28">
      <c r="A77" s="145" t="s">
        <v>365</v>
      </c>
      <c r="B77" s="145" t="s">
        <v>548</v>
      </c>
      <c r="C77" s="145" t="s">
        <v>641</v>
      </c>
      <c r="D77" s="145" t="s">
        <v>471</v>
      </c>
      <c r="E77" s="145" t="s">
        <v>462</v>
      </c>
      <c r="F77" s="145" t="s">
        <v>162</v>
      </c>
      <c r="G77" s="146" t="s">
        <v>463</v>
      </c>
      <c r="H77" s="147">
        <v>1</v>
      </c>
      <c r="I77" s="147">
        <v>0</v>
      </c>
      <c r="J77" s="145"/>
      <c r="K77" s="145"/>
      <c r="L77" s="147">
        <v>122</v>
      </c>
      <c r="M77" s="147">
        <v>19</v>
      </c>
    </row>
    <row r="78" spans="1:13" s="73" customFormat="1" ht="28">
      <c r="A78" s="145" t="s">
        <v>642</v>
      </c>
      <c r="B78" s="145" t="s">
        <v>597</v>
      </c>
      <c r="C78" s="145" t="s">
        <v>643</v>
      </c>
      <c r="D78" s="145" t="s">
        <v>355</v>
      </c>
      <c r="E78" s="145" t="s">
        <v>462</v>
      </c>
      <c r="F78" s="145" t="s">
        <v>175</v>
      </c>
      <c r="G78" s="146" t="s">
        <v>467</v>
      </c>
      <c r="H78" s="147">
        <v>0</v>
      </c>
      <c r="I78" s="147">
        <v>0</v>
      </c>
      <c r="J78" s="145"/>
      <c r="K78" s="145"/>
      <c r="L78" s="147">
        <v>2</v>
      </c>
      <c r="M78" s="147">
        <v>0</v>
      </c>
    </row>
    <row r="79" spans="1:13" s="73" customFormat="1" ht="28">
      <c r="A79" s="145" t="s">
        <v>644</v>
      </c>
      <c r="B79" s="145" t="s">
        <v>645</v>
      </c>
      <c r="C79" s="145" t="s">
        <v>646</v>
      </c>
      <c r="D79" s="145" t="s">
        <v>647</v>
      </c>
      <c r="E79" s="145" t="s">
        <v>462</v>
      </c>
      <c r="F79" s="145" t="s">
        <v>158</v>
      </c>
      <c r="G79" s="146" t="s">
        <v>467</v>
      </c>
      <c r="H79" s="147">
        <v>0</v>
      </c>
      <c r="I79" s="147">
        <v>0</v>
      </c>
      <c r="J79" s="145"/>
      <c r="K79" s="145"/>
      <c r="L79" s="147">
        <v>2</v>
      </c>
      <c r="M79" s="147">
        <v>0</v>
      </c>
    </row>
    <row r="80" spans="1:13" s="73" customFormat="1" ht="14">
      <c r="A80" s="145" t="s">
        <v>648</v>
      </c>
      <c r="B80" s="145" t="s">
        <v>649</v>
      </c>
      <c r="C80" s="145" t="s">
        <v>650</v>
      </c>
      <c r="D80" s="145" t="s">
        <v>355</v>
      </c>
      <c r="E80" s="145" t="s">
        <v>462</v>
      </c>
      <c r="F80" s="145" t="s">
        <v>158</v>
      </c>
      <c r="G80" s="146" t="s">
        <v>467</v>
      </c>
      <c r="H80" s="147">
        <v>0</v>
      </c>
      <c r="I80" s="147">
        <v>1</v>
      </c>
      <c r="J80" s="145">
        <v>1</v>
      </c>
      <c r="K80" s="145"/>
      <c r="L80" s="147"/>
      <c r="M80" s="147"/>
    </row>
    <row r="81" spans="1:13" s="73" customFormat="1" ht="14">
      <c r="A81" s="145" t="s">
        <v>651</v>
      </c>
      <c r="B81" s="145" t="s">
        <v>652</v>
      </c>
      <c r="C81" s="145" t="s">
        <v>466</v>
      </c>
      <c r="D81" s="145" t="s">
        <v>355</v>
      </c>
      <c r="E81" s="145" t="s">
        <v>462</v>
      </c>
      <c r="F81" s="145" t="s">
        <v>158</v>
      </c>
      <c r="G81" s="146" t="s">
        <v>467</v>
      </c>
      <c r="H81" s="147">
        <v>0</v>
      </c>
      <c r="I81" s="147">
        <v>0</v>
      </c>
      <c r="J81" s="145"/>
      <c r="K81" s="145"/>
      <c r="L81" s="147"/>
      <c r="M81" s="147"/>
    </row>
    <row r="82" spans="1:13" s="73" customFormat="1" ht="14">
      <c r="A82" s="145" t="s">
        <v>653</v>
      </c>
      <c r="B82" s="145" t="s">
        <v>495</v>
      </c>
      <c r="C82" s="145" t="s">
        <v>532</v>
      </c>
      <c r="D82" s="145" t="s">
        <v>355</v>
      </c>
      <c r="E82" s="145" t="s">
        <v>462</v>
      </c>
      <c r="F82" s="145" t="s">
        <v>164</v>
      </c>
      <c r="G82" s="146" t="s">
        <v>467</v>
      </c>
      <c r="H82" s="147">
        <v>0</v>
      </c>
      <c r="I82" s="147">
        <v>0</v>
      </c>
      <c r="J82" s="145"/>
      <c r="K82" s="145"/>
      <c r="L82" s="147"/>
      <c r="M82" s="147"/>
    </row>
    <row r="83" spans="1:13" s="73" customFormat="1" ht="14">
      <c r="A83" s="145" t="s">
        <v>654</v>
      </c>
      <c r="B83" s="145" t="s">
        <v>655</v>
      </c>
      <c r="C83" s="145" t="s">
        <v>360</v>
      </c>
      <c r="D83" s="145" t="s">
        <v>355</v>
      </c>
      <c r="E83" s="145" t="s">
        <v>462</v>
      </c>
      <c r="F83" s="145" t="s">
        <v>164</v>
      </c>
      <c r="G83" s="146" t="s">
        <v>467</v>
      </c>
      <c r="H83" s="147">
        <v>0</v>
      </c>
      <c r="I83" s="147">
        <v>0</v>
      </c>
      <c r="J83" s="145"/>
      <c r="K83" s="145"/>
      <c r="L83" s="147">
        <v>2</v>
      </c>
      <c r="M83" s="147">
        <v>0</v>
      </c>
    </row>
    <row r="84" spans="1:13" s="73" customFormat="1" ht="14">
      <c r="A84" s="145" t="s">
        <v>656</v>
      </c>
      <c r="B84" s="145" t="s">
        <v>657</v>
      </c>
      <c r="C84" s="145" t="s">
        <v>658</v>
      </c>
      <c r="D84" s="145" t="s">
        <v>355</v>
      </c>
      <c r="E84" s="145" t="s">
        <v>462</v>
      </c>
      <c r="F84" s="145" t="s">
        <v>181</v>
      </c>
      <c r="G84" s="146" t="s">
        <v>467</v>
      </c>
      <c r="H84" s="147">
        <v>0</v>
      </c>
      <c r="I84" s="147">
        <v>0</v>
      </c>
      <c r="J84" s="145"/>
      <c r="K84" s="145"/>
      <c r="L84" s="147"/>
      <c r="M84" s="147"/>
    </row>
    <row r="85" spans="1:13" s="73" customFormat="1" ht="14">
      <c r="A85" s="145" t="s">
        <v>659</v>
      </c>
      <c r="B85" s="145" t="s">
        <v>660</v>
      </c>
      <c r="C85" s="145" t="s">
        <v>661</v>
      </c>
      <c r="D85" s="145" t="s">
        <v>499</v>
      </c>
      <c r="E85" s="145" t="s">
        <v>462</v>
      </c>
      <c r="F85" s="145" t="s">
        <v>158</v>
      </c>
      <c r="G85" s="146" t="s">
        <v>467</v>
      </c>
      <c r="H85" s="147">
        <v>0</v>
      </c>
      <c r="I85" s="147">
        <v>0</v>
      </c>
      <c r="J85" s="145"/>
      <c r="K85" s="145"/>
      <c r="L85" s="147">
        <v>2</v>
      </c>
      <c r="M85" s="147">
        <v>0</v>
      </c>
    </row>
    <row r="86" spans="1:13" s="73" customFormat="1" ht="14">
      <c r="A86" s="145" t="s">
        <v>662</v>
      </c>
      <c r="B86" s="145" t="s">
        <v>663</v>
      </c>
      <c r="C86" s="145" t="s">
        <v>664</v>
      </c>
      <c r="D86" s="145" t="s">
        <v>355</v>
      </c>
      <c r="E86" s="145" t="s">
        <v>462</v>
      </c>
      <c r="F86" s="145" t="s">
        <v>166</v>
      </c>
      <c r="G86" s="146" t="s">
        <v>467</v>
      </c>
      <c r="H86" s="147">
        <v>0</v>
      </c>
      <c r="I86" s="147">
        <v>0</v>
      </c>
      <c r="J86" s="145"/>
      <c r="K86" s="145"/>
      <c r="L86" s="147">
        <v>2</v>
      </c>
      <c r="M86" s="147">
        <v>0</v>
      </c>
    </row>
    <row r="87" spans="1:13" s="73" customFormat="1" ht="14">
      <c r="A87" s="145" t="s">
        <v>665</v>
      </c>
      <c r="B87" s="145" t="s">
        <v>666</v>
      </c>
      <c r="C87" s="145" t="s">
        <v>363</v>
      </c>
      <c r="D87" s="145" t="s">
        <v>355</v>
      </c>
      <c r="E87" s="145" t="s">
        <v>462</v>
      </c>
      <c r="F87" s="145" t="s">
        <v>166</v>
      </c>
      <c r="G87" s="146" t="s">
        <v>467</v>
      </c>
      <c r="H87" s="147">
        <v>0</v>
      </c>
      <c r="I87" s="147">
        <v>0</v>
      </c>
      <c r="J87" s="145"/>
      <c r="K87" s="145"/>
      <c r="L87" s="147"/>
      <c r="M87" s="147"/>
    </row>
    <row r="88" spans="1:13" s="73" customFormat="1" ht="14">
      <c r="A88" s="145" t="s">
        <v>667</v>
      </c>
      <c r="B88" s="145" t="s">
        <v>668</v>
      </c>
      <c r="C88" s="145" t="s">
        <v>554</v>
      </c>
      <c r="D88" s="145" t="s">
        <v>355</v>
      </c>
      <c r="E88" s="145" t="s">
        <v>462</v>
      </c>
      <c r="F88" s="145" t="s">
        <v>158</v>
      </c>
      <c r="G88" s="146" t="s">
        <v>467</v>
      </c>
      <c r="H88" s="147">
        <v>0</v>
      </c>
      <c r="I88" s="147">
        <v>0</v>
      </c>
      <c r="J88" s="145"/>
      <c r="K88" s="145"/>
      <c r="L88" s="147">
        <v>2</v>
      </c>
      <c r="M88" s="147">
        <v>0</v>
      </c>
    </row>
    <row r="89" spans="1:13" s="73" customFormat="1" ht="14">
      <c r="A89" s="145" t="s">
        <v>669</v>
      </c>
      <c r="B89" s="145" t="s">
        <v>670</v>
      </c>
      <c r="C89" s="145" t="s">
        <v>363</v>
      </c>
      <c r="D89" s="145" t="s">
        <v>355</v>
      </c>
      <c r="E89" s="145" t="s">
        <v>462</v>
      </c>
      <c r="F89" s="145" t="s">
        <v>162</v>
      </c>
      <c r="G89" s="146" t="s">
        <v>467</v>
      </c>
      <c r="H89" s="147">
        <v>0</v>
      </c>
      <c r="I89" s="147">
        <v>0</v>
      </c>
      <c r="J89" s="145"/>
      <c r="K89" s="145"/>
      <c r="L89" s="147"/>
      <c r="M89" s="147"/>
    </row>
    <row r="90" spans="1:13" s="73" customFormat="1" ht="14">
      <c r="A90" s="145" t="s">
        <v>390</v>
      </c>
      <c r="B90" s="145" t="s">
        <v>671</v>
      </c>
      <c r="C90" s="145" t="s">
        <v>363</v>
      </c>
      <c r="D90" s="145" t="s">
        <v>355</v>
      </c>
      <c r="E90" s="145" t="s">
        <v>462</v>
      </c>
      <c r="F90" s="145" t="s">
        <v>158</v>
      </c>
      <c r="G90" s="146" t="s">
        <v>463</v>
      </c>
      <c r="H90" s="147">
        <v>1</v>
      </c>
      <c r="I90" s="147">
        <v>1</v>
      </c>
      <c r="J90" s="145">
        <v>4</v>
      </c>
      <c r="K90" s="145"/>
      <c r="L90" s="147">
        <v>113</v>
      </c>
      <c r="M90" s="147">
        <v>85</v>
      </c>
    </row>
    <row r="91" spans="1:13" s="73" customFormat="1" ht="14">
      <c r="A91" s="145" t="s">
        <v>672</v>
      </c>
      <c r="B91" s="145" t="s">
        <v>673</v>
      </c>
      <c r="C91" s="145" t="s">
        <v>674</v>
      </c>
      <c r="D91" s="145" t="s">
        <v>471</v>
      </c>
      <c r="E91" s="145" t="s">
        <v>462</v>
      </c>
      <c r="F91" s="145" t="s">
        <v>175</v>
      </c>
      <c r="G91" s="146" t="s">
        <v>467</v>
      </c>
      <c r="H91" s="147">
        <v>1</v>
      </c>
      <c r="I91" s="147">
        <v>0</v>
      </c>
      <c r="J91" s="145">
        <v>1</v>
      </c>
      <c r="K91" s="145"/>
      <c r="L91" s="147"/>
      <c r="M91" s="147"/>
    </row>
    <row r="92" spans="1:13" s="73" customFormat="1" ht="14">
      <c r="A92" s="145" t="s">
        <v>378</v>
      </c>
      <c r="B92" s="145" t="s">
        <v>675</v>
      </c>
      <c r="C92" s="145" t="s">
        <v>380</v>
      </c>
      <c r="D92" s="145" t="s">
        <v>471</v>
      </c>
      <c r="E92" s="145" t="s">
        <v>462</v>
      </c>
      <c r="F92" s="145" t="s">
        <v>166</v>
      </c>
      <c r="G92" s="146" t="s">
        <v>463</v>
      </c>
      <c r="H92" s="147">
        <v>1</v>
      </c>
      <c r="I92" s="147">
        <v>0</v>
      </c>
      <c r="J92" s="145"/>
      <c r="K92" s="145"/>
      <c r="L92" s="147">
        <v>90</v>
      </c>
      <c r="M92" s="147">
        <v>10</v>
      </c>
    </row>
    <row r="93" spans="1:13" s="73" customFormat="1" ht="14">
      <c r="A93" s="145" t="s">
        <v>352</v>
      </c>
      <c r="B93" s="145" t="s">
        <v>356</v>
      </c>
      <c r="C93" s="145" t="s">
        <v>363</v>
      </c>
      <c r="D93" s="145" t="s">
        <v>483</v>
      </c>
      <c r="E93" s="145" t="s">
        <v>462</v>
      </c>
      <c r="F93" s="145" t="s">
        <v>373</v>
      </c>
      <c r="G93" s="146" t="s">
        <v>463</v>
      </c>
      <c r="H93" s="147">
        <v>1</v>
      </c>
      <c r="I93" s="147">
        <v>0</v>
      </c>
      <c r="J93" s="145"/>
      <c r="K93" s="145">
        <v>1</v>
      </c>
      <c r="L93" s="147">
        <v>133</v>
      </c>
      <c r="M93" s="147">
        <v>8</v>
      </c>
    </row>
    <row r="94" spans="1:13" s="73" customFormat="1" ht="14">
      <c r="A94" s="145" t="s">
        <v>676</v>
      </c>
      <c r="B94" s="145" t="s">
        <v>677</v>
      </c>
      <c r="C94" s="145" t="s">
        <v>678</v>
      </c>
      <c r="D94" s="145" t="s">
        <v>679</v>
      </c>
      <c r="E94" s="145" t="s">
        <v>462</v>
      </c>
      <c r="F94" s="145" t="s">
        <v>373</v>
      </c>
      <c r="G94" s="146" t="s">
        <v>463</v>
      </c>
      <c r="H94" s="147">
        <v>1</v>
      </c>
      <c r="I94" s="147">
        <v>0</v>
      </c>
      <c r="J94" s="145">
        <v>1</v>
      </c>
      <c r="K94" s="145"/>
      <c r="L94" s="147">
        <v>7</v>
      </c>
      <c r="M94" s="147">
        <v>6</v>
      </c>
    </row>
    <row r="95" spans="1:13" s="73" customFormat="1" ht="14">
      <c r="A95" s="145" t="s">
        <v>680</v>
      </c>
      <c r="B95" s="145" t="s">
        <v>681</v>
      </c>
      <c r="C95" s="145" t="s">
        <v>682</v>
      </c>
      <c r="D95" s="145" t="s">
        <v>355</v>
      </c>
      <c r="E95" s="145" t="s">
        <v>462</v>
      </c>
      <c r="F95" s="145" t="s">
        <v>162</v>
      </c>
      <c r="G95" s="146" t="s">
        <v>467</v>
      </c>
      <c r="H95" s="147">
        <v>0</v>
      </c>
      <c r="I95" s="147">
        <v>0</v>
      </c>
      <c r="J95" s="145"/>
      <c r="K95" s="145"/>
      <c r="L95" s="147"/>
      <c r="M95" s="147"/>
    </row>
    <row r="96" spans="1:13" s="73" customFormat="1" ht="14">
      <c r="A96" s="145" t="s">
        <v>683</v>
      </c>
      <c r="B96" s="145" t="s">
        <v>684</v>
      </c>
      <c r="C96" s="145" t="s">
        <v>685</v>
      </c>
      <c r="D96" s="145" t="s">
        <v>355</v>
      </c>
      <c r="E96" s="145" t="s">
        <v>462</v>
      </c>
      <c r="F96" s="145" t="s">
        <v>166</v>
      </c>
      <c r="G96" s="146" t="s">
        <v>467</v>
      </c>
      <c r="H96" s="147">
        <v>0</v>
      </c>
      <c r="I96" s="147">
        <v>0</v>
      </c>
      <c r="J96" s="145"/>
      <c r="K96" s="145"/>
      <c r="L96" s="147"/>
      <c r="M96" s="147"/>
    </row>
    <row r="97" spans="1:13" s="73" customFormat="1" ht="14">
      <c r="A97" s="145" t="s">
        <v>686</v>
      </c>
      <c r="B97" s="145" t="s">
        <v>687</v>
      </c>
      <c r="C97" s="145" t="s">
        <v>389</v>
      </c>
      <c r="D97" s="145" t="s">
        <v>355</v>
      </c>
      <c r="E97" s="145" t="s">
        <v>462</v>
      </c>
      <c r="F97" s="145" t="s">
        <v>164</v>
      </c>
      <c r="G97" s="146" t="s">
        <v>467</v>
      </c>
      <c r="H97" s="147">
        <v>0</v>
      </c>
      <c r="I97" s="147">
        <v>0</v>
      </c>
      <c r="J97" s="145"/>
      <c r="K97" s="145"/>
      <c r="L97" s="147">
        <v>2</v>
      </c>
      <c r="M97" s="147">
        <v>0</v>
      </c>
    </row>
    <row r="98" spans="1:13" s="73" customFormat="1" ht="28">
      <c r="A98" s="145" t="s">
        <v>688</v>
      </c>
      <c r="B98" s="145" t="s">
        <v>495</v>
      </c>
      <c r="C98" s="145" t="s">
        <v>689</v>
      </c>
      <c r="D98" s="145" t="s">
        <v>355</v>
      </c>
      <c r="E98" s="145" t="s">
        <v>462</v>
      </c>
      <c r="F98" s="145" t="s">
        <v>164</v>
      </c>
      <c r="G98" s="146" t="s">
        <v>467</v>
      </c>
      <c r="H98" s="147">
        <v>0</v>
      </c>
      <c r="I98" s="147">
        <v>0</v>
      </c>
      <c r="J98" s="145"/>
      <c r="K98" s="145"/>
      <c r="L98" s="147">
        <v>3</v>
      </c>
      <c r="M98" s="147">
        <v>0</v>
      </c>
    </row>
    <row r="99" spans="1:13" s="73" customFormat="1" ht="14">
      <c r="A99" s="145" t="s">
        <v>690</v>
      </c>
      <c r="B99" s="145" t="s">
        <v>691</v>
      </c>
      <c r="C99" s="145" t="s">
        <v>692</v>
      </c>
      <c r="D99" s="145" t="s">
        <v>471</v>
      </c>
      <c r="E99" s="145" t="s">
        <v>462</v>
      </c>
      <c r="F99" s="145" t="s">
        <v>175</v>
      </c>
      <c r="G99" s="146" t="s">
        <v>467</v>
      </c>
      <c r="H99" s="147">
        <v>1</v>
      </c>
      <c r="I99" s="147">
        <v>1</v>
      </c>
      <c r="J99" s="145">
        <v>1</v>
      </c>
      <c r="K99" s="145"/>
      <c r="L99" s="147"/>
      <c r="M99" s="147"/>
    </row>
    <row r="100" spans="1:13" s="73" customFormat="1" ht="14">
      <c r="A100" s="145" t="s">
        <v>693</v>
      </c>
      <c r="B100" s="145" t="s">
        <v>694</v>
      </c>
      <c r="C100" s="145" t="s">
        <v>695</v>
      </c>
      <c r="D100" s="145" t="s">
        <v>355</v>
      </c>
      <c r="E100" s="145" t="s">
        <v>462</v>
      </c>
      <c r="F100" s="145" t="s">
        <v>158</v>
      </c>
      <c r="G100" s="146" t="s">
        <v>467</v>
      </c>
      <c r="H100" s="147">
        <v>0</v>
      </c>
      <c r="I100" s="147">
        <v>0</v>
      </c>
      <c r="J100" s="145"/>
      <c r="K100" s="145"/>
      <c r="L100" s="147"/>
      <c r="M100" s="147"/>
    </row>
    <row r="101" spans="1:13" s="73" customFormat="1" ht="14">
      <c r="A101" s="145" t="s">
        <v>696</v>
      </c>
      <c r="B101" s="145" t="s">
        <v>697</v>
      </c>
      <c r="C101" s="145" t="s">
        <v>698</v>
      </c>
      <c r="D101" s="145" t="s">
        <v>355</v>
      </c>
      <c r="E101" s="145" t="s">
        <v>462</v>
      </c>
      <c r="F101" s="145" t="s">
        <v>158</v>
      </c>
      <c r="G101" s="146" t="s">
        <v>467</v>
      </c>
      <c r="H101" s="147">
        <v>0</v>
      </c>
      <c r="I101" s="147">
        <v>0</v>
      </c>
      <c r="J101" s="145"/>
      <c r="K101" s="145"/>
      <c r="L101" s="147"/>
      <c r="M101" s="147"/>
    </row>
    <row r="102" spans="1:13" s="73" customFormat="1" ht="14">
      <c r="A102" s="145" t="s">
        <v>699</v>
      </c>
      <c r="B102" s="145" t="s">
        <v>460</v>
      </c>
      <c r="C102" s="145" t="s">
        <v>700</v>
      </c>
      <c r="D102" s="145" t="s">
        <v>355</v>
      </c>
      <c r="E102" s="145" t="s">
        <v>462</v>
      </c>
      <c r="F102" s="145" t="s">
        <v>175</v>
      </c>
      <c r="G102" s="146" t="s">
        <v>463</v>
      </c>
      <c r="H102" s="147">
        <v>1</v>
      </c>
      <c r="I102" s="147">
        <v>0</v>
      </c>
      <c r="J102" s="145">
        <v>1</v>
      </c>
      <c r="K102" s="145"/>
      <c r="L102" s="147">
        <v>1</v>
      </c>
      <c r="M102" s="147">
        <v>1</v>
      </c>
    </row>
    <row r="103" spans="1:13" s="73" customFormat="1" ht="28">
      <c r="A103" s="145" t="s">
        <v>701</v>
      </c>
      <c r="B103" s="145" t="s">
        <v>702</v>
      </c>
      <c r="C103" s="145" t="s">
        <v>703</v>
      </c>
      <c r="D103" s="145" t="s">
        <v>704</v>
      </c>
      <c r="E103" s="145" t="s">
        <v>462</v>
      </c>
      <c r="F103" s="145" t="s">
        <v>175</v>
      </c>
      <c r="G103" s="146" t="s">
        <v>467</v>
      </c>
      <c r="H103" s="147">
        <v>0</v>
      </c>
      <c r="I103" s="147">
        <v>0</v>
      </c>
      <c r="J103" s="145"/>
      <c r="K103" s="145"/>
      <c r="L103" s="147">
        <v>2</v>
      </c>
      <c r="M103" s="147">
        <v>0</v>
      </c>
    </row>
    <row r="104" spans="1:13" s="73" customFormat="1" ht="14">
      <c r="A104" s="145" t="s">
        <v>705</v>
      </c>
      <c r="B104" s="145" t="s">
        <v>706</v>
      </c>
      <c r="C104" s="145" t="s">
        <v>707</v>
      </c>
      <c r="D104" s="145" t="s">
        <v>355</v>
      </c>
      <c r="E104" s="145" t="s">
        <v>462</v>
      </c>
      <c r="F104" s="145" t="s">
        <v>175</v>
      </c>
      <c r="G104" s="146" t="s">
        <v>467</v>
      </c>
      <c r="H104" s="147">
        <v>0</v>
      </c>
      <c r="I104" s="147">
        <v>0</v>
      </c>
      <c r="J104" s="145"/>
      <c r="K104" s="145"/>
      <c r="L104" s="147"/>
      <c r="M104" s="147"/>
    </row>
    <row r="105" spans="1:13" s="73" customFormat="1" ht="14">
      <c r="A105" s="145" t="s">
        <v>708</v>
      </c>
      <c r="B105" s="145" t="s">
        <v>709</v>
      </c>
      <c r="C105" s="145" t="s">
        <v>532</v>
      </c>
      <c r="D105" s="145" t="s">
        <v>355</v>
      </c>
      <c r="E105" s="145" t="s">
        <v>462</v>
      </c>
      <c r="F105" s="145" t="s">
        <v>158</v>
      </c>
      <c r="G105" s="146" t="s">
        <v>467</v>
      </c>
      <c r="H105" s="147">
        <v>0</v>
      </c>
      <c r="I105" s="147">
        <v>0</v>
      </c>
      <c r="J105" s="145"/>
      <c r="K105" s="145"/>
      <c r="L105" s="147"/>
      <c r="M105" s="147"/>
    </row>
    <row r="106" spans="1:13" s="73" customFormat="1" ht="14">
      <c r="A106" s="145" t="s">
        <v>710</v>
      </c>
      <c r="B106" s="145" t="s">
        <v>507</v>
      </c>
      <c r="C106" s="145" t="s">
        <v>508</v>
      </c>
      <c r="D106" s="145" t="s">
        <v>509</v>
      </c>
      <c r="E106" s="145" t="s">
        <v>462</v>
      </c>
      <c r="F106" s="145" t="s">
        <v>170</v>
      </c>
      <c r="G106" s="146" t="s">
        <v>467</v>
      </c>
      <c r="H106" s="147">
        <v>0</v>
      </c>
      <c r="I106" s="147">
        <v>0</v>
      </c>
      <c r="J106" s="145"/>
      <c r="K106" s="145"/>
      <c r="L106" s="147">
        <v>0</v>
      </c>
      <c r="M106" s="147">
        <v>1</v>
      </c>
    </row>
    <row r="107" spans="1:13" s="73" customFormat="1" ht="14">
      <c r="A107" s="145" t="s">
        <v>711</v>
      </c>
      <c r="B107" s="145" t="s">
        <v>712</v>
      </c>
      <c r="C107" s="145" t="s">
        <v>713</v>
      </c>
      <c r="D107" s="145" t="s">
        <v>480</v>
      </c>
      <c r="E107" s="145" t="s">
        <v>462</v>
      </c>
      <c r="F107" s="145" t="s">
        <v>166</v>
      </c>
      <c r="G107" s="146" t="s">
        <v>467</v>
      </c>
      <c r="H107" s="147">
        <v>0</v>
      </c>
      <c r="I107" s="147">
        <v>0</v>
      </c>
      <c r="J107" s="145"/>
      <c r="K107" s="145"/>
      <c r="L107" s="147">
        <v>0</v>
      </c>
      <c r="M107" s="147">
        <v>2</v>
      </c>
    </row>
    <row r="108" spans="1:13" s="73" customFormat="1" ht="14">
      <c r="A108" s="145" t="s">
        <v>714</v>
      </c>
      <c r="B108" s="145" t="s">
        <v>715</v>
      </c>
      <c r="C108" s="145" t="s">
        <v>716</v>
      </c>
      <c r="D108" s="145" t="s">
        <v>471</v>
      </c>
      <c r="E108" s="145" t="s">
        <v>462</v>
      </c>
      <c r="F108" s="145" t="s">
        <v>166</v>
      </c>
      <c r="G108" s="146" t="s">
        <v>467</v>
      </c>
      <c r="H108" s="147">
        <v>0</v>
      </c>
      <c r="I108" s="147">
        <v>0</v>
      </c>
      <c r="J108" s="145"/>
      <c r="K108" s="145"/>
      <c r="L108" s="147">
        <v>3</v>
      </c>
      <c r="M108" s="147">
        <v>0</v>
      </c>
    </row>
    <row r="109" spans="1:13" s="73" customFormat="1" ht="28">
      <c r="A109" s="145" t="s">
        <v>717</v>
      </c>
      <c r="B109" s="145" t="s">
        <v>718</v>
      </c>
      <c r="C109" s="145" t="s">
        <v>719</v>
      </c>
      <c r="D109" s="145" t="s">
        <v>355</v>
      </c>
      <c r="E109" s="145" t="s">
        <v>462</v>
      </c>
      <c r="F109" s="145" t="s">
        <v>175</v>
      </c>
      <c r="G109" s="146" t="s">
        <v>467</v>
      </c>
      <c r="H109" s="147">
        <v>0</v>
      </c>
      <c r="I109" s="147">
        <v>0</v>
      </c>
      <c r="J109" s="145"/>
      <c r="K109" s="145"/>
      <c r="L109" s="147"/>
      <c r="M109" s="147"/>
    </row>
    <row r="110" spans="1:13" s="73" customFormat="1" ht="14">
      <c r="A110" s="145" t="s">
        <v>720</v>
      </c>
      <c r="B110" s="145" t="s">
        <v>721</v>
      </c>
      <c r="C110" s="145" t="s">
        <v>722</v>
      </c>
      <c r="D110" s="145" t="s">
        <v>480</v>
      </c>
      <c r="E110" s="145" t="s">
        <v>723</v>
      </c>
      <c r="F110" s="145" t="s">
        <v>724</v>
      </c>
      <c r="G110" s="146" t="s">
        <v>463</v>
      </c>
      <c r="H110" s="147">
        <v>1</v>
      </c>
      <c r="I110" s="147">
        <v>0</v>
      </c>
      <c r="J110" s="145">
        <v>2</v>
      </c>
      <c r="K110" s="145"/>
      <c r="L110" s="147">
        <v>2</v>
      </c>
      <c r="M110" s="147">
        <v>0</v>
      </c>
    </row>
    <row r="111" spans="1:13" s="73" customFormat="1" ht="14">
      <c r="A111" s="145" t="s">
        <v>725</v>
      </c>
      <c r="B111" s="145" t="s">
        <v>726</v>
      </c>
      <c r="C111" s="145" t="s">
        <v>532</v>
      </c>
      <c r="D111" s="145" t="s">
        <v>355</v>
      </c>
      <c r="E111" s="145" t="s">
        <v>462</v>
      </c>
      <c r="F111" s="145" t="s">
        <v>158</v>
      </c>
      <c r="G111" s="146" t="s">
        <v>467</v>
      </c>
      <c r="H111" s="147">
        <v>0</v>
      </c>
      <c r="I111" s="147">
        <v>0</v>
      </c>
      <c r="J111" s="145"/>
      <c r="K111" s="145"/>
      <c r="L111" s="147"/>
      <c r="M111" s="147"/>
    </row>
    <row r="112" spans="1:13" s="73" customFormat="1" ht="14">
      <c r="A112" s="145" t="s">
        <v>727</v>
      </c>
      <c r="B112" s="145" t="s">
        <v>728</v>
      </c>
      <c r="C112" s="145" t="s">
        <v>729</v>
      </c>
      <c r="D112" s="145" t="s">
        <v>355</v>
      </c>
      <c r="E112" s="145" t="s">
        <v>462</v>
      </c>
      <c r="F112" s="145" t="s">
        <v>162</v>
      </c>
      <c r="G112" s="146" t="s">
        <v>467</v>
      </c>
      <c r="H112" s="147">
        <v>0</v>
      </c>
      <c r="I112" s="147">
        <v>0</v>
      </c>
      <c r="J112" s="145"/>
      <c r="K112" s="145"/>
      <c r="L112" s="147"/>
      <c r="M112" s="147"/>
    </row>
    <row r="113" spans="1:13" s="73" customFormat="1" ht="14">
      <c r="A113" s="145" t="s">
        <v>730</v>
      </c>
      <c r="B113" s="145" t="s">
        <v>731</v>
      </c>
      <c r="C113" s="145" t="s">
        <v>732</v>
      </c>
      <c r="D113" s="145" t="s">
        <v>355</v>
      </c>
      <c r="E113" s="145" t="s">
        <v>462</v>
      </c>
      <c r="F113" s="145" t="s">
        <v>158</v>
      </c>
      <c r="G113" s="146" t="s">
        <v>467</v>
      </c>
      <c r="H113" s="147">
        <v>0</v>
      </c>
      <c r="I113" s="147">
        <v>0</v>
      </c>
      <c r="J113" s="145"/>
      <c r="K113" s="145"/>
      <c r="L113" s="147">
        <v>2</v>
      </c>
      <c r="M113" s="147">
        <v>0</v>
      </c>
    </row>
    <row r="114" spans="1:13" s="73" customFormat="1" ht="14">
      <c r="A114" s="145" t="s">
        <v>733</v>
      </c>
      <c r="B114" s="145" t="s">
        <v>495</v>
      </c>
      <c r="C114" s="145" t="s">
        <v>734</v>
      </c>
      <c r="D114" s="145" t="s">
        <v>355</v>
      </c>
      <c r="E114" s="145" t="s">
        <v>462</v>
      </c>
      <c r="F114" s="145" t="s">
        <v>164</v>
      </c>
      <c r="G114" s="146" t="s">
        <v>463</v>
      </c>
      <c r="H114" s="147">
        <v>1</v>
      </c>
      <c r="I114" s="147">
        <v>0</v>
      </c>
      <c r="J114" s="145">
        <v>1</v>
      </c>
      <c r="K114" s="145"/>
      <c r="L114" s="147">
        <v>1</v>
      </c>
      <c r="M114" s="147">
        <v>1</v>
      </c>
    </row>
    <row r="115" spans="1:13" s="73" customFormat="1" ht="28">
      <c r="A115" s="145" t="s">
        <v>735</v>
      </c>
      <c r="B115" s="145" t="s">
        <v>736</v>
      </c>
      <c r="C115" s="145" t="s">
        <v>737</v>
      </c>
      <c r="D115" s="145" t="s">
        <v>471</v>
      </c>
      <c r="E115" s="145" t="s">
        <v>738</v>
      </c>
      <c r="F115" s="145" t="s">
        <v>162</v>
      </c>
      <c r="G115" s="146" t="s">
        <v>467</v>
      </c>
      <c r="H115" s="147">
        <v>0</v>
      </c>
      <c r="I115" s="147">
        <v>0</v>
      </c>
      <c r="J115" s="145"/>
      <c r="K115" s="145"/>
      <c r="L115" s="147">
        <v>1</v>
      </c>
      <c r="M115" s="147">
        <v>0</v>
      </c>
    </row>
    <row r="116" spans="1:13" s="73" customFormat="1" ht="28">
      <c r="A116" s="145" t="s">
        <v>739</v>
      </c>
      <c r="B116" s="145" t="s">
        <v>740</v>
      </c>
      <c r="C116" s="145" t="s">
        <v>532</v>
      </c>
      <c r="D116" s="145" t="s">
        <v>509</v>
      </c>
      <c r="E116" s="145" t="s">
        <v>49</v>
      </c>
      <c r="F116" s="145" t="s">
        <v>162</v>
      </c>
      <c r="G116" s="146" t="s">
        <v>463</v>
      </c>
      <c r="H116" s="147">
        <v>0</v>
      </c>
      <c r="I116" s="147">
        <v>0</v>
      </c>
      <c r="J116" s="145"/>
      <c r="K116" s="145"/>
      <c r="L116" s="147">
        <v>3</v>
      </c>
      <c r="M116" s="147">
        <v>2</v>
      </c>
    </row>
    <row r="117" spans="1:13" s="73" customFormat="1" ht="14">
      <c r="A117" s="145" t="s">
        <v>741</v>
      </c>
      <c r="B117" s="145" t="s">
        <v>742</v>
      </c>
      <c r="C117" s="145" t="s">
        <v>743</v>
      </c>
      <c r="D117" s="145" t="s">
        <v>355</v>
      </c>
      <c r="E117" s="145" t="s">
        <v>462</v>
      </c>
      <c r="F117" s="145" t="s">
        <v>158</v>
      </c>
      <c r="G117" s="146" t="s">
        <v>467</v>
      </c>
      <c r="H117" s="147">
        <v>0</v>
      </c>
      <c r="I117" s="147">
        <v>0</v>
      </c>
      <c r="J117" s="145"/>
      <c r="K117" s="145"/>
      <c r="L117" s="147"/>
      <c r="M117" s="147"/>
    </row>
    <row r="118" spans="1:13" s="73" customFormat="1" ht="14">
      <c r="A118" s="145" t="s">
        <v>744</v>
      </c>
      <c r="B118" s="145" t="s">
        <v>745</v>
      </c>
      <c r="C118" s="145" t="s">
        <v>746</v>
      </c>
      <c r="D118" s="145" t="s">
        <v>355</v>
      </c>
      <c r="E118" s="145" t="s">
        <v>462</v>
      </c>
      <c r="F118" s="145" t="s">
        <v>158</v>
      </c>
      <c r="G118" s="146" t="s">
        <v>467</v>
      </c>
      <c r="H118" s="147">
        <v>0</v>
      </c>
      <c r="I118" s="147">
        <v>0</v>
      </c>
      <c r="J118" s="145"/>
      <c r="K118" s="145"/>
      <c r="L118" s="147"/>
      <c r="M118" s="147"/>
    </row>
    <row r="119" spans="1:13" s="73" customFormat="1" ht="14">
      <c r="A119" s="145" t="s">
        <v>747</v>
      </c>
      <c r="B119" s="145" t="s">
        <v>748</v>
      </c>
      <c r="C119" s="145" t="s">
        <v>466</v>
      </c>
      <c r="D119" s="145" t="s">
        <v>355</v>
      </c>
      <c r="E119" s="145" t="s">
        <v>462</v>
      </c>
      <c r="F119" s="145" t="s">
        <v>181</v>
      </c>
      <c r="G119" s="146" t="s">
        <v>467</v>
      </c>
      <c r="H119" s="147">
        <v>0</v>
      </c>
      <c r="I119" s="147">
        <v>0</v>
      </c>
      <c r="J119" s="145"/>
      <c r="K119" s="145"/>
      <c r="L119" s="147"/>
      <c r="M119" s="147"/>
    </row>
    <row r="120" spans="1:13" s="73" customFormat="1" ht="14">
      <c r="A120" s="145" t="s">
        <v>749</v>
      </c>
      <c r="B120" s="145" t="s">
        <v>460</v>
      </c>
      <c r="C120" s="145" t="s">
        <v>750</v>
      </c>
      <c r="D120" s="145" t="s">
        <v>355</v>
      </c>
      <c r="E120" s="145" t="s">
        <v>462</v>
      </c>
      <c r="F120" s="145" t="s">
        <v>175</v>
      </c>
      <c r="G120" s="146" t="s">
        <v>463</v>
      </c>
      <c r="H120" s="147">
        <v>0</v>
      </c>
      <c r="I120" s="147">
        <v>0</v>
      </c>
      <c r="J120" s="145">
        <v>1</v>
      </c>
      <c r="K120" s="145"/>
      <c r="L120" s="147"/>
      <c r="M120" s="147"/>
    </row>
    <row r="121" spans="1:13" s="73" customFormat="1" ht="28">
      <c r="A121" s="145" t="s">
        <v>751</v>
      </c>
      <c r="B121" s="145" t="s">
        <v>752</v>
      </c>
      <c r="C121" s="145" t="s">
        <v>753</v>
      </c>
      <c r="D121" s="145" t="s">
        <v>483</v>
      </c>
      <c r="E121" s="145" t="s">
        <v>462</v>
      </c>
      <c r="F121" s="145" t="s">
        <v>158</v>
      </c>
      <c r="G121" s="146" t="s">
        <v>463</v>
      </c>
      <c r="H121" s="147">
        <v>0</v>
      </c>
      <c r="I121" s="147">
        <v>0</v>
      </c>
      <c r="J121" s="145">
        <v>1</v>
      </c>
      <c r="K121" s="145"/>
      <c r="L121" s="147">
        <v>2</v>
      </c>
      <c r="M121" s="147">
        <v>2</v>
      </c>
    </row>
    <row r="122" spans="1:13" s="73" customFormat="1" ht="14">
      <c r="A122" s="145" t="s">
        <v>754</v>
      </c>
      <c r="B122" s="145" t="s">
        <v>755</v>
      </c>
      <c r="C122" s="145" t="s">
        <v>389</v>
      </c>
      <c r="D122" s="145" t="s">
        <v>355</v>
      </c>
      <c r="E122" s="145" t="s">
        <v>462</v>
      </c>
      <c r="F122" s="145" t="s">
        <v>158</v>
      </c>
      <c r="G122" s="146" t="s">
        <v>467</v>
      </c>
      <c r="H122" s="147">
        <v>0</v>
      </c>
      <c r="I122" s="147">
        <v>0</v>
      </c>
      <c r="J122" s="145"/>
      <c r="K122" s="145"/>
      <c r="L122" s="147"/>
      <c r="M122" s="147"/>
    </row>
    <row r="123" spans="1:13" s="73" customFormat="1" ht="28">
      <c r="A123" s="145" t="s">
        <v>756</v>
      </c>
      <c r="B123" s="145" t="s">
        <v>538</v>
      </c>
      <c r="C123" s="145" t="s">
        <v>689</v>
      </c>
      <c r="D123" s="145" t="s">
        <v>355</v>
      </c>
      <c r="E123" s="145" t="s">
        <v>462</v>
      </c>
      <c r="F123" s="145" t="s">
        <v>166</v>
      </c>
      <c r="G123" s="146" t="s">
        <v>463</v>
      </c>
      <c r="H123" s="147">
        <v>1</v>
      </c>
      <c r="I123" s="147">
        <v>0</v>
      </c>
      <c r="J123" s="145">
        <v>3</v>
      </c>
      <c r="K123" s="145"/>
      <c r="L123" s="147">
        <v>1</v>
      </c>
      <c r="M123" s="147">
        <v>0</v>
      </c>
    </row>
    <row r="124" spans="1:13" s="73" customFormat="1" ht="28">
      <c r="A124" s="145" t="s">
        <v>757</v>
      </c>
      <c r="B124" s="145" t="s">
        <v>758</v>
      </c>
      <c r="C124" s="145" t="s">
        <v>759</v>
      </c>
      <c r="D124" s="145" t="s">
        <v>471</v>
      </c>
      <c r="E124" s="145" t="s">
        <v>462</v>
      </c>
      <c r="F124" s="145" t="s">
        <v>166</v>
      </c>
      <c r="G124" s="146" t="s">
        <v>463</v>
      </c>
      <c r="H124" s="147">
        <v>0</v>
      </c>
      <c r="I124" s="147">
        <v>0</v>
      </c>
      <c r="J124" s="145"/>
      <c r="K124" s="145"/>
      <c r="L124" s="147">
        <v>3</v>
      </c>
      <c r="M124" s="147">
        <v>0</v>
      </c>
    </row>
    <row r="125" spans="1:13" s="73" customFormat="1" ht="28">
      <c r="A125" s="145" t="s">
        <v>760</v>
      </c>
      <c r="B125" s="145" t="s">
        <v>761</v>
      </c>
      <c r="C125" s="145" t="s">
        <v>762</v>
      </c>
      <c r="D125" s="145" t="s">
        <v>355</v>
      </c>
      <c r="E125" s="145" t="s">
        <v>462</v>
      </c>
      <c r="F125" s="145" t="s">
        <v>158</v>
      </c>
      <c r="G125" s="146" t="s">
        <v>467</v>
      </c>
      <c r="H125" s="147">
        <v>0</v>
      </c>
      <c r="I125" s="147">
        <v>0</v>
      </c>
      <c r="J125" s="145"/>
      <c r="K125" s="145"/>
      <c r="L125" s="147"/>
      <c r="M125" s="147"/>
    </row>
    <row r="126" spans="1:13" s="73" customFormat="1" ht="14">
      <c r="A126" s="145" t="s">
        <v>763</v>
      </c>
      <c r="B126" s="145" t="s">
        <v>764</v>
      </c>
      <c r="C126" s="145" t="s">
        <v>765</v>
      </c>
      <c r="D126" s="145" t="s">
        <v>499</v>
      </c>
      <c r="E126" s="145" t="s">
        <v>462</v>
      </c>
      <c r="F126" s="145" t="s">
        <v>170</v>
      </c>
      <c r="G126" s="146" t="s">
        <v>463</v>
      </c>
      <c r="H126" s="147">
        <v>1</v>
      </c>
      <c r="I126" s="147">
        <v>1</v>
      </c>
      <c r="J126" s="145">
        <v>1</v>
      </c>
      <c r="K126" s="145">
        <v>1</v>
      </c>
      <c r="L126" s="147">
        <v>1</v>
      </c>
      <c r="M126" s="147">
        <v>1</v>
      </c>
    </row>
    <row r="127" spans="1:13" s="73" customFormat="1" ht="28">
      <c r="A127" s="145" t="s">
        <v>766</v>
      </c>
      <c r="B127" s="145" t="s">
        <v>767</v>
      </c>
      <c r="C127" s="145" t="s">
        <v>768</v>
      </c>
      <c r="D127" s="145" t="s">
        <v>355</v>
      </c>
      <c r="E127" s="145" t="s">
        <v>462</v>
      </c>
      <c r="F127" s="145" t="s">
        <v>158</v>
      </c>
      <c r="G127" s="146" t="s">
        <v>467</v>
      </c>
      <c r="H127" s="147">
        <v>0</v>
      </c>
      <c r="I127" s="147">
        <v>0</v>
      </c>
      <c r="J127" s="145"/>
      <c r="K127" s="145"/>
      <c r="L127" s="147"/>
      <c r="M127" s="147"/>
    </row>
    <row r="128" spans="1:13" s="73" customFormat="1" ht="14">
      <c r="A128" s="145" t="s">
        <v>769</v>
      </c>
      <c r="B128" s="145" t="s">
        <v>770</v>
      </c>
      <c r="C128" s="145" t="s">
        <v>389</v>
      </c>
      <c r="D128" s="145" t="s">
        <v>355</v>
      </c>
      <c r="E128" s="145" t="s">
        <v>462</v>
      </c>
      <c r="F128" s="145" t="s">
        <v>484</v>
      </c>
      <c r="G128" s="146" t="s">
        <v>467</v>
      </c>
      <c r="H128" s="147">
        <v>0</v>
      </c>
      <c r="I128" s="147">
        <v>0</v>
      </c>
      <c r="J128" s="145"/>
      <c r="K128" s="145"/>
      <c r="L128" s="147"/>
      <c r="M128" s="147"/>
    </row>
    <row r="129" spans="1:13" s="73" customFormat="1" ht="14">
      <c r="A129" s="145" t="s">
        <v>771</v>
      </c>
      <c r="B129" s="145" t="s">
        <v>772</v>
      </c>
      <c r="C129" s="145" t="s">
        <v>773</v>
      </c>
      <c r="D129" s="145" t="s">
        <v>355</v>
      </c>
      <c r="E129" s="145" t="s">
        <v>462</v>
      </c>
      <c r="F129" s="145" t="s">
        <v>166</v>
      </c>
      <c r="G129" s="146" t="s">
        <v>467</v>
      </c>
      <c r="H129" s="147">
        <v>0</v>
      </c>
      <c r="I129" s="147">
        <v>0</v>
      </c>
      <c r="J129" s="145"/>
      <c r="K129" s="145"/>
      <c r="L129" s="147"/>
      <c r="M129" s="147"/>
    </row>
    <row r="130" spans="1:13" s="73" customFormat="1" ht="14">
      <c r="A130" s="145" t="s">
        <v>774</v>
      </c>
      <c r="B130" s="145" t="s">
        <v>775</v>
      </c>
      <c r="C130" s="145" t="s">
        <v>776</v>
      </c>
      <c r="D130" s="145" t="s">
        <v>480</v>
      </c>
      <c r="E130" s="145" t="s">
        <v>462</v>
      </c>
      <c r="F130" s="145" t="s">
        <v>164</v>
      </c>
      <c r="G130" s="146" t="s">
        <v>467</v>
      </c>
      <c r="H130" s="147">
        <v>0</v>
      </c>
      <c r="I130" s="147">
        <v>0</v>
      </c>
      <c r="J130" s="145"/>
      <c r="K130" s="145"/>
      <c r="L130" s="147"/>
      <c r="M130" s="147"/>
    </row>
    <row r="131" spans="1:13" s="73" customFormat="1" ht="14">
      <c r="A131" s="145" t="s">
        <v>777</v>
      </c>
      <c r="B131" s="145" t="s">
        <v>778</v>
      </c>
      <c r="C131" s="145" t="s">
        <v>779</v>
      </c>
      <c r="D131" s="145" t="s">
        <v>471</v>
      </c>
      <c r="E131" s="145" t="s">
        <v>49</v>
      </c>
      <c r="F131" s="145" t="s">
        <v>158</v>
      </c>
      <c r="G131" s="146" t="s">
        <v>463</v>
      </c>
      <c r="H131" s="147">
        <v>0</v>
      </c>
      <c r="I131" s="147">
        <v>0</v>
      </c>
      <c r="J131" s="145"/>
      <c r="K131" s="145"/>
      <c r="L131" s="147">
        <v>1</v>
      </c>
      <c r="M131" s="147">
        <v>1</v>
      </c>
    </row>
    <row r="132" spans="1:13" s="73" customFormat="1" ht="14">
      <c r="A132" s="145" t="s">
        <v>780</v>
      </c>
      <c r="B132" s="145" t="s">
        <v>781</v>
      </c>
      <c r="C132" s="145" t="s">
        <v>638</v>
      </c>
      <c r="D132" s="145" t="s">
        <v>355</v>
      </c>
      <c r="E132" s="145" t="s">
        <v>462</v>
      </c>
      <c r="F132" s="145" t="s">
        <v>158</v>
      </c>
      <c r="G132" s="146" t="s">
        <v>467</v>
      </c>
      <c r="H132" s="147">
        <v>0</v>
      </c>
      <c r="I132" s="147">
        <v>0</v>
      </c>
      <c r="J132" s="145"/>
      <c r="K132" s="145"/>
      <c r="L132" s="147"/>
      <c r="M132" s="147"/>
    </row>
    <row r="133" spans="1:13" s="73" customFormat="1" ht="14">
      <c r="A133" s="145" t="s">
        <v>782</v>
      </c>
      <c r="B133" s="145" t="s">
        <v>623</v>
      </c>
      <c r="C133" s="145" t="s">
        <v>783</v>
      </c>
      <c r="D133" s="145" t="s">
        <v>483</v>
      </c>
      <c r="E133" s="145" t="s">
        <v>462</v>
      </c>
      <c r="F133" s="145" t="s">
        <v>784</v>
      </c>
      <c r="G133" s="146" t="s">
        <v>467</v>
      </c>
      <c r="H133" s="147">
        <v>0</v>
      </c>
      <c r="I133" s="147">
        <v>0</v>
      </c>
      <c r="J133" s="145"/>
      <c r="K133" s="145"/>
      <c r="L133" s="147">
        <v>2</v>
      </c>
      <c r="M133" s="147">
        <v>0</v>
      </c>
    </row>
    <row r="134" spans="1:13" s="73" customFormat="1" ht="14">
      <c r="A134" s="145" t="s">
        <v>785</v>
      </c>
      <c r="B134" s="145" t="s">
        <v>786</v>
      </c>
      <c r="C134" s="145" t="s">
        <v>363</v>
      </c>
      <c r="D134" s="145" t="s">
        <v>355</v>
      </c>
      <c r="E134" s="145" t="s">
        <v>462</v>
      </c>
      <c r="F134" s="145" t="s">
        <v>158</v>
      </c>
      <c r="G134" s="146" t="s">
        <v>467</v>
      </c>
      <c r="H134" s="147">
        <v>0</v>
      </c>
      <c r="I134" s="147">
        <v>0</v>
      </c>
      <c r="J134" s="145"/>
      <c r="K134" s="145"/>
      <c r="L134" s="147">
        <v>1</v>
      </c>
      <c r="M134" s="147">
        <v>0</v>
      </c>
    </row>
    <row r="135" spans="1:13" s="73" customFormat="1" ht="14">
      <c r="A135" s="145" t="s">
        <v>787</v>
      </c>
      <c r="B135" s="145" t="s">
        <v>788</v>
      </c>
      <c r="C135" s="145" t="s">
        <v>789</v>
      </c>
      <c r="D135" s="145" t="s">
        <v>483</v>
      </c>
      <c r="E135" s="145" t="s">
        <v>462</v>
      </c>
      <c r="F135" s="145" t="s">
        <v>158</v>
      </c>
      <c r="G135" s="146" t="s">
        <v>467</v>
      </c>
      <c r="H135" s="147">
        <v>0</v>
      </c>
      <c r="I135" s="147">
        <v>0</v>
      </c>
      <c r="J135" s="145"/>
      <c r="K135" s="145"/>
      <c r="L135" s="147"/>
      <c r="M135" s="147"/>
    </row>
    <row r="136" spans="1:13" s="73" customFormat="1" ht="28">
      <c r="A136" s="145" t="s">
        <v>790</v>
      </c>
      <c r="B136" s="145" t="s">
        <v>566</v>
      </c>
      <c r="C136" s="145" t="s">
        <v>791</v>
      </c>
      <c r="D136" s="145" t="s">
        <v>471</v>
      </c>
      <c r="E136" s="145" t="s">
        <v>568</v>
      </c>
      <c r="F136" s="145" t="s">
        <v>166</v>
      </c>
      <c r="G136" s="146" t="s">
        <v>463</v>
      </c>
      <c r="H136" s="147">
        <v>0</v>
      </c>
      <c r="I136" s="147">
        <v>0</v>
      </c>
      <c r="J136" s="145">
        <v>1</v>
      </c>
      <c r="K136" s="145"/>
      <c r="L136" s="147">
        <v>7</v>
      </c>
      <c r="M136" s="147">
        <v>2</v>
      </c>
    </row>
    <row r="137" spans="1:13" s="73" customFormat="1" ht="14">
      <c r="A137" s="145" t="s">
        <v>792</v>
      </c>
      <c r="B137" s="145" t="s">
        <v>793</v>
      </c>
      <c r="C137" s="145" t="s">
        <v>360</v>
      </c>
      <c r="D137" s="145" t="s">
        <v>355</v>
      </c>
      <c r="E137" s="145" t="s">
        <v>462</v>
      </c>
      <c r="F137" s="145" t="s">
        <v>166</v>
      </c>
      <c r="G137" s="146" t="s">
        <v>467</v>
      </c>
      <c r="H137" s="147">
        <v>0</v>
      </c>
      <c r="I137" s="147">
        <v>1</v>
      </c>
      <c r="J137" s="145">
        <v>1</v>
      </c>
      <c r="K137" s="145"/>
      <c r="L137" s="147"/>
      <c r="M137" s="147"/>
    </row>
    <row r="138" spans="1:13" s="73" customFormat="1" ht="14">
      <c r="A138" s="145" t="s">
        <v>794</v>
      </c>
      <c r="B138" s="145" t="s">
        <v>795</v>
      </c>
      <c r="C138" s="145" t="s">
        <v>796</v>
      </c>
      <c r="D138" s="145" t="s">
        <v>355</v>
      </c>
      <c r="E138" s="145" t="s">
        <v>462</v>
      </c>
      <c r="F138" s="145" t="s">
        <v>170</v>
      </c>
      <c r="G138" s="146" t="s">
        <v>467</v>
      </c>
      <c r="H138" s="147">
        <v>0</v>
      </c>
      <c r="I138" s="147">
        <v>0</v>
      </c>
      <c r="J138" s="145"/>
      <c r="K138" s="145"/>
      <c r="L138" s="147"/>
      <c r="M138" s="147"/>
    </row>
    <row r="139" spans="1:13" s="73" customFormat="1" ht="56">
      <c r="A139" s="145" t="s">
        <v>797</v>
      </c>
      <c r="B139" s="145" t="s">
        <v>721</v>
      </c>
      <c r="C139" s="145" t="s">
        <v>798</v>
      </c>
      <c r="D139" s="145" t="s">
        <v>480</v>
      </c>
      <c r="E139" s="145" t="s">
        <v>799</v>
      </c>
      <c r="F139" s="145" t="s">
        <v>724</v>
      </c>
      <c r="G139" s="146" t="s">
        <v>467</v>
      </c>
      <c r="H139" s="147">
        <v>0</v>
      </c>
      <c r="I139" s="147">
        <v>0</v>
      </c>
      <c r="J139" s="145"/>
      <c r="K139" s="145"/>
      <c r="L139" s="147">
        <v>5</v>
      </c>
      <c r="M139" s="147">
        <v>0</v>
      </c>
    </row>
    <row r="140" spans="1:13" s="73" customFormat="1" ht="14">
      <c r="A140" s="145" t="s">
        <v>800</v>
      </c>
      <c r="B140" s="145" t="s">
        <v>801</v>
      </c>
      <c r="C140" s="145" t="s">
        <v>802</v>
      </c>
      <c r="D140" s="145" t="s">
        <v>355</v>
      </c>
      <c r="E140" s="145" t="s">
        <v>462</v>
      </c>
      <c r="F140" s="145" t="s">
        <v>586</v>
      </c>
      <c r="G140" s="146" t="s">
        <v>467</v>
      </c>
      <c r="H140" s="147">
        <v>0</v>
      </c>
      <c r="I140" s="147">
        <v>0</v>
      </c>
      <c r="J140" s="145"/>
      <c r="K140" s="145"/>
      <c r="L140" s="147"/>
      <c r="M140" s="147"/>
    </row>
    <row r="141" spans="1:13" s="73" customFormat="1" ht="14">
      <c r="A141" s="145" t="s">
        <v>803</v>
      </c>
      <c r="B141" s="145" t="s">
        <v>804</v>
      </c>
      <c r="C141" s="145" t="s">
        <v>389</v>
      </c>
      <c r="D141" s="145" t="s">
        <v>355</v>
      </c>
      <c r="E141" s="145" t="s">
        <v>462</v>
      </c>
      <c r="F141" s="145" t="s">
        <v>175</v>
      </c>
      <c r="G141" s="146" t="s">
        <v>467</v>
      </c>
      <c r="H141" s="147">
        <v>0</v>
      </c>
      <c r="I141" s="147">
        <v>0</v>
      </c>
      <c r="J141" s="145"/>
      <c r="K141" s="145"/>
      <c r="L141" s="147"/>
      <c r="M141" s="147"/>
    </row>
    <row r="142" spans="1:13" s="73" customFormat="1" ht="14">
      <c r="A142" s="145" t="s">
        <v>805</v>
      </c>
      <c r="B142" s="145" t="s">
        <v>806</v>
      </c>
      <c r="C142" s="145" t="s">
        <v>389</v>
      </c>
      <c r="D142" s="145" t="s">
        <v>355</v>
      </c>
      <c r="E142" s="145" t="s">
        <v>462</v>
      </c>
      <c r="F142" s="145" t="s">
        <v>158</v>
      </c>
      <c r="G142" s="146" t="s">
        <v>467</v>
      </c>
      <c r="H142" s="147">
        <v>0</v>
      </c>
      <c r="I142" s="147">
        <v>0</v>
      </c>
      <c r="J142" s="145"/>
      <c r="K142" s="145"/>
      <c r="L142" s="147"/>
      <c r="M142" s="147"/>
    </row>
    <row r="143" spans="1:13" s="73" customFormat="1" ht="28">
      <c r="A143" s="145" t="s">
        <v>807</v>
      </c>
      <c r="B143" s="145" t="s">
        <v>808</v>
      </c>
      <c r="C143" s="145" t="s">
        <v>809</v>
      </c>
      <c r="D143" s="145" t="s">
        <v>810</v>
      </c>
      <c r="E143" s="145" t="s">
        <v>462</v>
      </c>
      <c r="F143" s="145" t="s">
        <v>724</v>
      </c>
      <c r="G143" s="146" t="s">
        <v>467</v>
      </c>
      <c r="H143" s="147">
        <v>0</v>
      </c>
      <c r="I143" s="147">
        <v>0</v>
      </c>
      <c r="J143" s="145"/>
      <c r="K143" s="145"/>
      <c r="L143" s="147">
        <v>0</v>
      </c>
      <c r="M143" s="147">
        <v>0</v>
      </c>
    </row>
    <row r="144" spans="1:13" s="73" customFormat="1" ht="28">
      <c r="A144" s="145" t="s">
        <v>811</v>
      </c>
      <c r="B144" s="145" t="s">
        <v>812</v>
      </c>
      <c r="C144" s="145" t="s">
        <v>389</v>
      </c>
      <c r="D144" s="145" t="s">
        <v>355</v>
      </c>
      <c r="E144" s="145" t="s">
        <v>462</v>
      </c>
      <c r="F144" s="145" t="s">
        <v>158</v>
      </c>
      <c r="G144" s="146" t="s">
        <v>467</v>
      </c>
      <c r="H144" s="147">
        <v>0</v>
      </c>
      <c r="I144" s="147">
        <v>0</v>
      </c>
      <c r="J144" s="145"/>
      <c r="K144" s="145"/>
      <c r="L144" s="147"/>
      <c r="M144" s="147"/>
    </row>
    <row r="145" spans="1:13" s="73" customFormat="1" ht="28">
      <c r="A145" s="145" t="s">
        <v>813</v>
      </c>
      <c r="B145" s="145" t="s">
        <v>814</v>
      </c>
      <c r="C145" s="145" t="s">
        <v>815</v>
      </c>
      <c r="D145" s="145" t="s">
        <v>816</v>
      </c>
      <c r="E145" s="145" t="s">
        <v>462</v>
      </c>
      <c r="F145" s="145" t="s">
        <v>158</v>
      </c>
      <c r="G145" s="146" t="s">
        <v>467</v>
      </c>
      <c r="H145" s="147">
        <v>0</v>
      </c>
      <c r="I145" s="147">
        <v>0</v>
      </c>
      <c r="J145" s="145"/>
      <c r="K145" s="145"/>
      <c r="L145" s="147">
        <v>2</v>
      </c>
      <c r="M145" s="147">
        <v>0</v>
      </c>
    </row>
    <row r="146" spans="1:13" s="73" customFormat="1" ht="14">
      <c r="A146" s="145" t="s">
        <v>817</v>
      </c>
      <c r="B146" s="145" t="s">
        <v>633</v>
      </c>
      <c r="C146" s="145" t="s">
        <v>818</v>
      </c>
      <c r="D146" s="145" t="s">
        <v>355</v>
      </c>
      <c r="E146" s="145" t="s">
        <v>462</v>
      </c>
      <c r="F146" s="145" t="s">
        <v>181</v>
      </c>
      <c r="G146" s="146" t="s">
        <v>467</v>
      </c>
      <c r="H146" s="147">
        <v>0</v>
      </c>
      <c r="I146" s="147">
        <v>0</v>
      </c>
      <c r="J146" s="145"/>
      <c r="K146" s="145"/>
      <c r="L146" s="147"/>
      <c r="M146" s="147"/>
    </row>
    <row r="147" spans="1:13" s="73" customFormat="1" ht="14">
      <c r="A147" s="145" t="s">
        <v>819</v>
      </c>
      <c r="B147" s="145" t="s">
        <v>820</v>
      </c>
      <c r="C147" s="145" t="s">
        <v>532</v>
      </c>
      <c r="D147" s="145" t="s">
        <v>355</v>
      </c>
      <c r="E147" s="145" t="s">
        <v>462</v>
      </c>
      <c r="F147" s="145" t="s">
        <v>170</v>
      </c>
      <c r="G147" s="146" t="s">
        <v>467</v>
      </c>
      <c r="H147" s="147">
        <v>0</v>
      </c>
      <c r="I147" s="147">
        <v>0</v>
      </c>
      <c r="J147" s="145"/>
      <c r="K147" s="145"/>
      <c r="L147" s="147"/>
      <c r="M147" s="147"/>
    </row>
    <row r="148" spans="1:13" s="73" customFormat="1" ht="14">
      <c r="A148" s="145" t="s">
        <v>821</v>
      </c>
      <c r="B148" s="145" t="s">
        <v>460</v>
      </c>
      <c r="C148" s="145" t="s">
        <v>822</v>
      </c>
      <c r="D148" s="145" t="s">
        <v>355</v>
      </c>
      <c r="E148" s="145" t="s">
        <v>462</v>
      </c>
      <c r="F148" s="145" t="s">
        <v>175</v>
      </c>
      <c r="G148" s="146" t="s">
        <v>467</v>
      </c>
      <c r="H148" s="147">
        <v>0</v>
      </c>
      <c r="I148" s="147">
        <v>1</v>
      </c>
      <c r="J148" s="145"/>
      <c r="K148" s="145"/>
      <c r="L148" s="147"/>
      <c r="M148" s="147"/>
    </row>
    <row r="149" spans="1:13" s="73" customFormat="1" ht="28">
      <c r="A149" s="145" t="s">
        <v>823</v>
      </c>
      <c r="B149" s="145" t="s">
        <v>824</v>
      </c>
      <c r="C149" s="145" t="s">
        <v>389</v>
      </c>
      <c r="D149" s="145" t="s">
        <v>355</v>
      </c>
      <c r="E149" s="145" t="s">
        <v>462</v>
      </c>
      <c r="F149" s="145" t="s">
        <v>166</v>
      </c>
      <c r="G149" s="146" t="s">
        <v>467</v>
      </c>
      <c r="H149" s="147">
        <v>0</v>
      </c>
      <c r="I149" s="147">
        <v>0</v>
      </c>
      <c r="J149" s="145"/>
      <c r="K149" s="145"/>
      <c r="L149" s="147"/>
      <c r="M149" s="147"/>
    </row>
    <row r="150" spans="1:13" s="73" customFormat="1" ht="14">
      <c r="A150" s="145" t="s">
        <v>825</v>
      </c>
      <c r="B150" s="145" t="s">
        <v>826</v>
      </c>
      <c r="C150" s="145" t="s">
        <v>827</v>
      </c>
      <c r="D150" s="145" t="s">
        <v>355</v>
      </c>
      <c r="E150" s="145" t="s">
        <v>462</v>
      </c>
      <c r="F150" s="145" t="s">
        <v>184</v>
      </c>
      <c r="G150" s="146" t="s">
        <v>467</v>
      </c>
      <c r="H150" s="147">
        <v>0</v>
      </c>
      <c r="I150" s="147">
        <v>0</v>
      </c>
      <c r="J150" s="145"/>
      <c r="K150" s="145"/>
      <c r="L150" s="147">
        <v>2</v>
      </c>
      <c r="M150" s="147">
        <v>0</v>
      </c>
    </row>
    <row r="151" spans="1:13" s="73" customFormat="1" ht="28">
      <c r="A151" s="145" t="s">
        <v>828</v>
      </c>
      <c r="B151" s="145" t="s">
        <v>829</v>
      </c>
      <c r="C151" s="145" t="s">
        <v>830</v>
      </c>
      <c r="D151" s="145" t="s">
        <v>355</v>
      </c>
      <c r="E151" s="145" t="s">
        <v>462</v>
      </c>
      <c r="F151" s="145" t="s">
        <v>158</v>
      </c>
      <c r="G151" s="146" t="s">
        <v>467</v>
      </c>
      <c r="H151" s="147">
        <v>0</v>
      </c>
      <c r="I151" s="147">
        <v>0</v>
      </c>
      <c r="J151" s="145"/>
      <c r="K151" s="145"/>
      <c r="L151" s="147">
        <v>2</v>
      </c>
      <c r="M151" s="147">
        <v>0</v>
      </c>
    </row>
    <row r="152" spans="1:13" s="73" customFormat="1" ht="14">
      <c r="A152" s="145" t="s">
        <v>831</v>
      </c>
      <c r="B152" s="145" t="s">
        <v>832</v>
      </c>
      <c r="C152" s="145" t="s">
        <v>698</v>
      </c>
      <c r="D152" s="145" t="s">
        <v>355</v>
      </c>
      <c r="E152" s="145" t="s">
        <v>462</v>
      </c>
      <c r="F152" s="145" t="s">
        <v>586</v>
      </c>
      <c r="G152" s="146" t="s">
        <v>467</v>
      </c>
      <c r="H152" s="147">
        <v>0</v>
      </c>
      <c r="I152" s="147">
        <v>0</v>
      </c>
      <c r="J152" s="145"/>
      <c r="K152" s="145"/>
      <c r="L152" s="147">
        <v>1</v>
      </c>
      <c r="M152" s="147">
        <v>0</v>
      </c>
    </row>
    <row r="153" spans="1:13" s="73" customFormat="1" ht="14">
      <c r="A153" s="145" t="s">
        <v>833</v>
      </c>
      <c r="B153" s="145" t="s">
        <v>834</v>
      </c>
      <c r="C153" s="145" t="s">
        <v>482</v>
      </c>
      <c r="D153" s="145" t="s">
        <v>355</v>
      </c>
      <c r="E153" s="145" t="s">
        <v>49</v>
      </c>
      <c r="F153" s="145" t="s">
        <v>784</v>
      </c>
      <c r="G153" s="146" t="s">
        <v>463</v>
      </c>
      <c r="H153" s="147">
        <v>0</v>
      </c>
      <c r="I153" s="147">
        <v>0</v>
      </c>
      <c r="J153" s="145"/>
      <c r="K153" s="145"/>
      <c r="L153" s="147">
        <v>3</v>
      </c>
      <c r="M153" s="147">
        <v>0</v>
      </c>
    </row>
    <row r="154" spans="1:13" s="73" customFormat="1" ht="14">
      <c r="A154" s="145" t="s">
        <v>835</v>
      </c>
      <c r="B154" s="145" t="s">
        <v>836</v>
      </c>
      <c r="C154" s="145" t="s">
        <v>837</v>
      </c>
      <c r="D154" s="145" t="s">
        <v>355</v>
      </c>
      <c r="E154" s="145" t="s">
        <v>462</v>
      </c>
      <c r="F154" s="145" t="s">
        <v>166</v>
      </c>
      <c r="G154" s="146" t="s">
        <v>467</v>
      </c>
      <c r="H154" s="147">
        <v>0</v>
      </c>
      <c r="I154" s="147">
        <v>0</v>
      </c>
      <c r="J154" s="145"/>
      <c r="K154" s="145"/>
      <c r="L154" s="147">
        <v>2</v>
      </c>
      <c r="M154" s="147">
        <v>0</v>
      </c>
    </row>
    <row r="155" spans="1:13" s="73" customFormat="1" ht="28">
      <c r="A155" s="145" t="s">
        <v>838</v>
      </c>
      <c r="B155" s="145" t="s">
        <v>839</v>
      </c>
      <c r="C155" s="145" t="s">
        <v>840</v>
      </c>
      <c r="D155" s="145" t="s">
        <v>499</v>
      </c>
      <c r="E155" s="145" t="s">
        <v>462</v>
      </c>
      <c r="F155" s="145" t="s">
        <v>166</v>
      </c>
      <c r="G155" s="146" t="s">
        <v>467</v>
      </c>
      <c r="H155" s="147">
        <v>0</v>
      </c>
      <c r="I155" s="147">
        <v>0</v>
      </c>
      <c r="J155" s="145"/>
      <c r="K155" s="145"/>
      <c r="L155" s="147">
        <v>2</v>
      </c>
      <c r="M155" s="147">
        <v>0</v>
      </c>
    </row>
    <row r="156" spans="1:13" s="73" customFormat="1" ht="28">
      <c r="A156" s="145" t="s">
        <v>841</v>
      </c>
      <c r="B156" s="145" t="s">
        <v>842</v>
      </c>
      <c r="C156" s="145" t="s">
        <v>843</v>
      </c>
      <c r="D156" s="145" t="s">
        <v>355</v>
      </c>
      <c r="E156" s="145" t="s">
        <v>462</v>
      </c>
      <c r="F156" s="145" t="s">
        <v>158</v>
      </c>
      <c r="G156" s="146" t="s">
        <v>467</v>
      </c>
      <c r="H156" s="147">
        <v>0</v>
      </c>
      <c r="I156" s="147">
        <v>0</v>
      </c>
      <c r="J156" s="145"/>
      <c r="K156" s="145"/>
      <c r="L156" s="147">
        <v>2</v>
      </c>
      <c r="M156" s="147">
        <v>0</v>
      </c>
    </row>
    <row r="157" spans="1:13" s="73" customFormat="1" ht="28">
      <c r="A157" s="145" t="s">
        <v>844</v>
      </c>
      <c r="B157" s="145" t="s">
        <v>845</v>
      </c>
      <c r="C157" s="145" t="s">
        <v>846</v>
      </c>
      <c r="D157" s="145" t="s">
        <v>471</v>
      </c>
      <c r="E157" s="145" t="s">
        <v>462</v>
      </c>
      <c r="F157" s="145" t="s">
        <v>175</v>
      </c>
      <c r="G157" s="146" t="s">
        <v>467</v>
      </c>
      <c r="H157" s="147">
        <v>0</v>
      </c>
      <c r="I157" s="147">
        <v>0</v>
      </c>
      <c r="J157" s="145"/>
      <c r="K157" s="145"/>
      <c r="L157" s="147">
        <v>5</v>
      </c>
      <c r="M157" s="147">
        <v>0</v>
      </c>
    </row>
    <row r="158" spans="1:13" s="73" customFormat="1" ht="28">
      <c r="A158" s="145" t="s">
        <v>847</v>
      </c>
      <c r="B158" s="145" t="s">
        <v>764</v>
      </c>
      <c r="C158" s="145" t="s">
        <v>848</v>
      </c>
      <c r="D158" s="145" t="s">
        <v>499</v>
      </c>
      <c r="E158" s="145" t="s">
        <v>462</v>
      </c>
      <c r="F158" s="145" t="s">
        <v>170</v>
      </c>
      <c r="G158" s="146" t="s">
        <v>467</v>
      </c>
      <c r="H158" s="147">
        <v>0</v>
      </c>
      <c r="I158" s="147">
        <v>0</v>
      </c>
      <c r="J158" s="145"/>
      <c r="K158" s="145"/>
      <c r="L158" s="147">
        <v>2</v>
      </c>
      <c r="M158" s="147">
        <v>0</v>
      </c>
    </row>
    <row r="159" spans="1:13" s="73" customFormat="1" ht="14">
      <c r="A159" s="145" t="s">
        <v>849</v>
      </c>
      <c r="B159" s="145" t="s">
        <v>850</v>
      </c>
      <c r="C159" s="145" t="s">
        <v>851</v>
      </c>
      <c r="D159" s="145" t="s">
        <v>355</v>
      </c>
      <c r="E159" s="145" t="s">
        <v>462</v>
      </c>
      <c r="F159" s="145" t="s">
        <v>164</v>
      </c>
      <c r="G159" s="146" t="s">
        <v>467</v>
      </c>
      <c r="H159" s="147">
        <v>0</v>
      </c>
      <c r="I159" s="147">
        <v>0</v>
      </c>
      <c r="J159" s="145"/>
      <c r="K159" s="145"/>
      <c r="L159" s="147"/>
      <c r="M159" s="147"/>
    </row>
    <row r="160" spans="1:13" s="73" customFormat="1" ht="56">
      <c r="A160" s="145" t="s">
        <v>852</v>
      </c>
      <c r="B160" s="145" t="s">
        <v>853</v>
      </c>
      <c r="C160" s="145" t="s">
        <v>854</v>
      </c>
      <c r="D160" s="145" t="s">
        <v>855</v>
      </c>
      <c r="E160" s="145" t="s">
        <v>856</v>
      </c>
      <c r="F160" s="145" t="s">
        <v>170</v>
      </c>
      <c r="G160" s="146" t="s">
        <v>463</v>
      </c>
      <c r="H160" s="147">
        <v>1</v>
      </c>
      <c r="I160" s="147">
        <v>0</v>
      </c>
      <c r="J160" s="145">
        <v>1</v>
      </c>
      <c r="K160" s="145"/>
      <c r="L160" s="147">
        <v>3</v>
      </c>
      <c r="M160" s="147">
        <v>0</v>
      </c>
    </row>
    <row r="161" spans="1:13" s="73" customFormat="1" ht="14">
      <c r="A161" s="145" t="s">
        <v>857</v>
      </c>
      <c r="B161" s="145" t="s">
        <v>836</v>
      </c>
      <c r="C161" s="145" t="s">
        <v>858</v>
      </c>
      <c r="D161" s="145" t="s">
        <v>355</v>
      </c>
      <c r="E161" s="145" t="s">
        <v>462</v>
      </c>
      <c r="F161" s="145" t="s">
        <v>166</v>
      </c>
      <c r="G161" s="146" t="s">
        <v>467</v>
      </c>
      <c r="H161" s="147">
        <v>0</v>
      </c>
      <c r="I161" s="147">
        <v>0</v>
      </c>
      <c r="J161" s="145"/>
      <c r="K161" s="145"/>
      <c r="L161" s="147">
        <v>1</v>
      </c>
      <c r="M161" s="147">
        <v>1</v>
      </c>
    </row>
    <row r="162" spans="1:13" s="73" customFormat="1" ht="14">
      <c r="A162" s="145" t="s">
        <v>358</v>
      </c>
      <c r="B162" s="145" t="s">
        <v>859</v>
      </c>
      <c r="C162" s="145" t="s">
        <v>860</v>
      </c>
      <c r="D162" s="145" t="s">
        <v>355</v>
      </c>
      <c r="E162" s="145" t="s">
        <v>462</v>
      </c>
      <c r="F162" s="145" t="s">
        <v>373</v>
      </c>
      <c r="G162" s="146" t="s">
        <v>463</v>
      </c>
      <c r="H162" s="147">
        <v>1</v>
      </c>
      <c r="I162" s="147">
        <v>0</v>
      </c>
      <c r="J162" s="145"/>
      <c r="K162" s="145"/>
      <c r="L162" s="147">
        <v>96</v>
      </c>
      <c r="M162" s="147">
        <v>17</v>
      </c>
    </row>
    <row r="163" spans="1:13" s="73" customFormat="1" ht="14">
      <c r="A163" s="145" t="s">
        <v>861</v>
      </c>
      <c r="B163" s="145" t="s">
        <v>862</v>
      </c>
      <c r="C163" s="145" t="s">
        <v>863</v>
      </c>
      <c r="D163" s="145" t="s">
        <v>471</v>
      </c>
      <c r="E163" s="145" t="s">
        <v>462</v>
      </c>
      <c r="F163" s="145" t="s">
        <v>164</v>
      </c>
      <c r="G163" s="146" t="s">
        <v>467</v>
      </c>
      <c r="H163" s="147">
        <v>0</v>
      </c>
      <c r="I163" s="147">
        <v>0</v>
      </c>
      <c r="J163" s="145"/>
      <c r="K163" s="145"/>
      <c r="L163" s="147">
        <v>3</v>
      </c>
      <c r="M163" s="147">
        <v>0</v>
      </c>
    </row>
    <row r="164" spans="1:13" s="73" customFormat="1" ht="14">
      <c r="A164" s="145" t="s">
        <v>864</v>
      </c>
      <c r="B164" s="145" t="s">
        <v>865</v>
      </c>
      <c r="C164" s="145" t="s">
        <v>866</v>
      </c>
      <c r="D164" s="145" t="s">
        <v>471</v>
      </c>
      <c r="E164" s="145" t="s">
        <v>867</v>
      </c>
      <c r="F164" s="145" t="s">
        <v>184</v>
      </c>
      <c r="G164" s="146" t="s">
        <v>463</v>
      </c>
      <c r="H164" s="147">
        <v>0</v>
      </c>
      <c r="I164" s="147">
        <v>0</v>
      </c>
      <c r="J164" s="145">
        <v>1</v>
      </c>
      <c r="K164" s="145"/>
      <c r="L164" s="147">
        <v>2</v>
      </c>
      <c r="M164" s="147">
        <v>1</v>
      </c>
    </row>
    <row r="165" spans="1:13" s="73" customFormat="1" ht="14">
      <c r="A165" s="145" t="s">
        <v>868</v>
      </c>
      <c r="B165" s="145" t="s">
        <v>869</v>
      </c>
      <c r="C165" s="145" t="s">
        <v>870</v>
      </c>
      <c r="D165" s="145" t="s">
        <v>355</v>
      </c>
      <c r="E165" s="145" t="s">
        <v>462</v>
      </c>
      <c r="F165" s="145" t="s">
        <v>158</v>
      </c>
      <c r="G165" s="146" t="s">
        <v>467</v>
      </c>
      <c r="H165" s="147">
        <v>0</v>
      </c>
      <c r="I165" s="147">
        <v>0</v>
      </c>
      <c r="J165" s="145"/>
      <c r="K165" s="145"/>
      <c r="L165" s="147"/>
      <c r="M165" s="147"/>
    </row>
    <row r="166" spans="1:13" s="73" customFormat="1" ht="14">
      <c r="A166" s="145" t="s">
        <v>871</v>
      </c>
      <c r="B166" s="145" t="s">
        <v>872</v>
      </c>
      <c r="C166" s="145" t="s">
        <v>532</v>
      </c>
      <c r="D166" s="145" t="s">
        <v>355</v>
      </c>
      <c r="E166" s="145" t="s">
        <v>462</v>
      </c>
      <c r="F166" s="145" t="s">
        <v>184</v>
      </c>
      <c r="G166" s="146" t="s">
        <v>467</v>
      </c>
      <c r="H166" s="147">
        <v>0</v>
      </c>
      <c r="I166" s="147">
        <v>0</v>
      </c>
      <c r="J166" s="145"/>
      <c r="K166" s="145"/>
      <c r="L166" s="147">
        <v>2</v>
      </c>
      <c r="M166" s="147">
        <v>0</v>
      </c>
    </row>
    <row r="167" spans="1:13" s="73" customFormat="1" ht="28">
      <c r="A167" s="145" t="s">
        <v>873</v>
      </c>
      <c r="B167" s="145" t="s">
        <v>736</v>
      </c>
      <c r="C167" s="145" t="s">
        <v>874</v>
      </c>
      <c r="D167" s="145" t="s">
        <v>471</v>
      </c>
      <c r="E167" s="145" t="s">
        <v>875</v>
      </c>
      <c r="F167" s="145" t="s">
        <v>162</v>
      </c>
      <c r="G167" s="146" t="s">
        <v>463</v>
      </c>
      <c r="H167" s="147">
        <v>0</v>
      </c>
      <c r="I167" s="147">
        <v>0</v>
      </c>
      <c r="J167" s="145"/>
      <c r="K167" s="145"/>
      <c r="L167" s="147">
        <v>3</v>
      </c>
      <c r="M167" s="147">
        <v>1</v>
      </c>
    </row>
    <row r="168" spans="1:13" s="73" customFormat="1" ht="28">
      <c r="A168" s="145" t="s">
        <v>873</v>
      </c>
      <c r="B168" s="145" t="s">
        <v>736</v>
      </c>
      <c r="C168" s="145" t="s">
        <v>874</v>
      </c>
      <c r="D168" s="145" t="s">
        <v>471</v>
      </c>
      <c r="E168" s="145" t="s">
        <v>462</v>
      </c>
      <c r="F168" s="145" t="s">
        <v>162</v>
      </c>
      <c r="G168" s="146" t="s">
        <v>467</v>
      </c>
      <c r="H168" s="147">
        <v>0</v>
      </c>
      <c r="I168" s="147">
        <v>0</v>
      </c>
      <c r="J168" s="145"/>
      <c r="K168" s="145"/>
      <c r="L168" s="147">
        <v>2</v>
      </c>
      <c r="M168" s="147">
        <v>2</v>
      </c>
    </row>
    <row r="169" spans="1:13" s="73" customFormat="1" ht="14">
      <c r="A169" s="145" t="s">
        <v>876</v>
      </c>
      <c r="B169" s="145" t="s">
        <v>495</v>
      </c>
      <c r="C169" s="145" t="s">
        <v>822</v>
      </c>
      <c r="D169" s="145" t="s">
        <v>355</v>
      </c>
      <c r="E169" s="145" t="s">
        <v>462</v>
      </c>
      <c r="F169" s="145" t="s">
        <v>164</v>
      </c>
      <c r="G169" s="146" t="s">
        <v>463</v>
      </c>
      <c r="H169" s="147">
        <v>1</v>
      </c>
      <c r="I169" s="147">
        <v>0</v>
      </c>
      <c r="J169" s="145">
        <v>1</v>
      </c>
      <c r="K169" s="145"/>
      <c r="L169" s="147"/>
      <c r="M169" s="147"/>
    </row>
    <row r="170" spans="1:13" s="73" customFormat="1" ht="28">
      <c r="A170" s="145" t="s">
        <v>877</v>
      </c>
      <c r="B170" s="145" t="s">
        <v>878</v>
      </c>
      <c r="C170" s="145" t="s">
        <v>879</v>
      </c>
      <c r="D170" s="145" t="s">
        <v>355</v>
      </c>
      <c r="E170" s="145" t="s">
        <v>462</v>
      </c>
      <c r="F170" s="145" t="s">
        <v>175</v>
      </c>
      <c r="G170" s="146" t="s">
        <v>467</v>
      </c>
      <c r="H170" s="147">
        <v>0</v>
      </c>
      <c r="I170" s="147">
        <v>0</v>
      </c>
      <c r="J170" s="145"/>
      <c r="K170" s="145"/>
      <c r="L170" s="147"/>
      <c r="M170" s="147"/>
    </row>
    <row r="171" spans="1:13" s="73" customFormat="1" ht="14">
      <c r="A171" s="145" t="s">
        <v>880</v>
      </c>
      <c r="B171" s="145" t="s">
        <v>881</v>
      </c>
      <c r="C171" s="145" t="s">
        <v>389</v>
      </c>
      <c r="D171" s="145" t="s">
        <v>355</v>
      </c>
      <c r="E171" s="145" t="s">
        <v>462</v>
      </c>
      <c r="F171" s="145" t="s">
        <v>158</v>
      </c>
      <c r="G171" s="146" t="s">
        <v>467</v>
      </c>
      <c r="H171" s="147">
        <v>0</v>
      </c>
      <c r="I171" s="147">
        <v>0</v>
      </c>
      <c r="J171" s="145"/>
      <c r="K171" s="145"/>
      <c r="L171" s="147"/>
      <c r="M171" s="147"/>
    </row>
    <row r="172" spans="1:13" s="73" customFormat="1" ht="14">
      <c r="A172" s="145" t="s">
        <v>396</v>
      </c>
      <c r="B172" s="145" t="s">
        <v>882</v>
      </c>
      <c r="C172" s="145" t="s">
        <v>883</v>
      </c>
      <c r="D172" s="145" t="s">
        <v>480</v>
      </c>
      <c r="E172" s="145" t="s">
        <v>462</v>
      </c>
      <c r="F172" s="145" t="s">
        <v>158</v>
      </c>
      <c r="G172" s="146" t="s">
        <v>463</v>
      </c>
      <c r="H172" s="147">
        <v>1</v>
      </c>
      <c r="I172" s="147">
        <v>0</v>
      </c>
      <c r="J172" s="145"/>
      <c r="K172" s="145"/>
      <c r="L172" s="147">
        <v>96</v>
      </c>
      <c r="M172" s="147">
        <v>3</v>
      </c>
    </row>
    <row r="173" spans="1:13" s="73" customFormat="1" ht="14">
      <c r="A173" s="145" t="s">
        <v>884</v>
      </c>
      <c r="B173" s="145" t="s">
        <v>885</v>
      </c>
      <c r="C173" s="145" t="s">
        <v>886</v>
      </c>
      <c r="D173" s="145" t="s">
        <v>355</v>
      </c>
      <c r="E173" s="145" t="s">
        <v>462</v>
      </c>
      <c r="F173" s="145" t="s">
        <v>175</v>
      </c>
      <c r="G173" s="146" t="s">
        <v>467</v>
      </c>
      <c r="H173" s="147">
        <v>1</v>
      </c>
      <c r="I173" s="147">
        <v>0</v>
      </c>
      <c r="J173" s="145"/>
      <c r="K173" s="145"/>
      <c r="L173" s="147">
        <v>4</v>
      </c>
      <c r="M173" s="147">
        <v>2</v>
      </c>
    </row>
    <row r="174" spans="1:13" s="73" customFormat="1" ht="14">
      <c r="A174" s="145" t="s">
        <v>887</v>
      </c>
      <c r="B174" s="145" t="s">
        <v>495</v>
      </c>
      <c r="C174" s="145" t="s">
        <v>888</v>
      </c>
      <c r="D174" s="145" t="s">
        <v>355</v>
      </c>
      <c r="E174" s="145" t="s">
        <v>462</v>
      </c>
      <c r="F174" s="145" t="s">
        <v>164</v>
      </c>
      <c r="G174" s="146" t="s">
        <v>463</v>
      </c>
      <c r="H174" s="147">
        <v>1</v>
      </c>
      <c r="I174" s="147">
        <v>0</v>
      </c>
      <c r="J174" s="145">
        <v>1</v>
      </c>
      <c r="K174" s="145"/>
      <c r="L174" s="147"/>
      <c r="M174" s="147"/>
    </row>
    <row r="175" spans="1:13" s="73" customFormat="1" ht="14">
      <c r="A175" s="145" t="s">
        <v>394</v>
      </c>
      <c r="B175" s="145" t="s">
        <v>748</v>
      </c>
      <c r="C175" s="145" t="s">
        <v>360</v>
      </c>
      <c r="D175" s="145" t="s">
        <v>355</v>
      </c>
      <c r="E175" s="145" t="s">
        <v>462</v>
      </c>
      <c r="F175" s="145" t="s">
        <v>181</v>
      </c>
      <c r="G175" s="146" t="s">
        <v>467</v>
      </c>
      <c r="H175" s="147">
        <v>0</v>
      </c>
      <c r="I175" s="147">
        <v>0</v>
      </c>
      <c r="J175" s="145"/>
      <c r="K175" s="145"/>
      <c r="L175" s="147">
        <v>59</v>
      </c>
      <c r="M175" s="147">
        <v>1</v>
      </c>
    </row>
    <row r="176" spans="1:13" s="73" customFormat="1" ht="14">
      <c r="A176" s="145" t="s">
        <v>889</v>
      </c>
      <c r="B176" s="145" t="s">
        <v>890</v>
      </c>
      <c r="C176" s="145" t="s">
        <v>891</v>
      </c>
      <c r="D176" s="145" t="s">
        <v>499</v>
      </c>
      <c r="E176" s="145" t="s">
        <v>462</v>
      </c>
      <c r="F176" s="145" t="s">
        <v>162</v>
      </c>
      <c r="G176" s="146" t="s">
        <v>463</v>
      </c>
      <c r="H176" s="147">
        <v>0</v>
      </c>
      <c r="I176" s="147">
        <v>0</v>
      </c>
      <c r="J176" s="145"/>
      <c r="K176" s="145"/>
      <c r="L176" s="147">
        <v>2</v>
      </c>
      <c r="M176" s="147">
        <v>1</v>
      </c>
    </row>
    <row r="177" spans="1:13" s="73" customFormat="1" ht="14">
      <c r="A177" s="145" t="s">
        <v>892</v>
      </c>
      <c r="B177" s="145" t="s">
        <v>528</v>
      </c>
      <c r="C177" s="145" t="s">
        <v>529</v>
      </c>
      <c r="D177" s="145" t="s">
        <v>355</v>
      </c>
      <c r="E177" s="145" t="s">
        <v>462</v>
      </c>
      <c r="F177" s="145" t="s">
        <v>158</v>
      </c>
      <c r="G177" s="146" t="s">
        <v>463</v>
      </c>
      <c r="H177" s="147">
        <v>0</v>
      </c>
      <c r="I177" s="147">
        <v>1</v>
      </c>
      <c r="J177" s="145"/>
      <c r="K177" s="145"/>
      <c r="L177" s="147">
        <v>1</v>
      </c>
      <c r="M177" s="147">
        <v>3</v>
      </c>
    </row>
    <row r="178" spans="1:13" s="73" customFormat="1" ht="14">
      <c r="A178" s="145" t="s">
        <v>893</v>
      </c>
      <c r="B178" s="145" t="s">
        <v>894</v>
      </c>
      <c r="C178" s="145" t="s">
        <v>354</v>
      </c>
      <c r="D178" s="145" t="s">
        <v>355</v>
      </c>
      <c r="E178" s="145" t="s">
        <v>462</v>
      </c>
      <c r="F178" s="145" t="s">
        <v>158</v>
      </c>
      <c r="G178" s="146" t="s">
        <v>467</v>
      </c>
      <c r="H178" s="147">
        <v>0</v>
      </c>
      <c r="I178" s="147">
        <v>0</v>
      </c>
      <c r="J178" s="145"/>
      <c r="K178" s="145"/>
      <c r="L178" s="147"/>
      <c r="M178" s="147"/>
    </row>
    <row r="179" spans="1:13" s="73" customFormat="1" ht="14">
      <c r="A179" s="145" t="s">
        <v>895</v>
      </c>
      <c r="B179" s="145" t="s">
        <v>460</v>
      </c>
      <c r="C179" s="145" t="s">
        <v>896</v>
      </c>
      <c r="D179" s="145" t="s">
        <v>355</v>
      </c>
      <c r="E179" s="145" t="s">
        <v>462</v>
      </c>
      <c r="F179" s="145" t="s">
        <v>175</v>
      </c>
      <c r="G179" s="146" t="s">
        <v>467</v>
      </c>
      <c r="H179" s="147">
        <v>0</v>
      </c>
      <c r="I179" s="147">
        <v>1</v>
      </c>
      <c r="J179" s="145">
        <v>1</v>
      </c>
      <c r="K179" s="145"/>
      <c r="L179" s="147"/>
      <c r="M179" s="147"/>
    </row>
    <row r="180" spans="1:13" s="73" customFormat="1" ht="14">
      <c r="A180" s="145" t="s">
        <v>897</v>
      </c>
      <c r="B180" s="145" t="s">
        <v>898</v>
      </c>
      <c r="C180" s="145" t="s">
        <v>363</v>
      </c>
      <c r="D180" s="145" t="s">
        <v>355</v>
      </c>
      <c r="E180" s="145" t="s">
        <v>462</v>
      </c>
      <c r="F180" s="145" t="s">
        <v>175</v>
      </c>
      <c r="G180" s="146" t="s">
        <v>467</v>
      </c>
      <c r="H180" s="147">
        <v>0</v>
      </c>
      <c r="I180" s="147">
        <v>0</v>
      </c>
      <c r="J180" s="145"/>
      <c r="K180" s="145"/>
      <c r="L180" s="147"/>
      <c r="M180" s="147"/>
    </row>
    <row r="181" spans="1:13" s="73" customFormat="1" ht="14">
      <c r="A181" s="145" t="s">
        <v>899</v>
      </c>
      <c r="B181" s="145" t="s">
        <v>384</v>
      </c>
      <c r="C181" s="145" t="s">
        <v>851</v>
      </c>
      <c r="D181" s="145" t="s">
        <v>499</v>
      </c>
      <c r="E181" s="145" t="s">
        <v>462</v>
      </c>
      <c r="F181" s="145" t="s">
        <v>164</v>
      </c>
      <c r="G181" s="146" t="s">
        <v>463</v>
      </c>
      <c r="H181" s="147">
        <v>1</v>
      </c>
      <c r="I181" s="147">
        <v>0</v>
      </c>
      <c r="J181" s="145"/>
      <c r="K181" s="145"/>
      <c r="L181" s="147">
        <v>124</v>
      </c>
      <c r="M181" s="147">
        <v>4</v>
      </c>
    </row>
    <row r="182" spans="1:13" s="73" customFormat="1" ht="14">
      <c r="A182" s="145" t="s">
        <v>900</v>
      </c>
      <c r="B182" s="145" t="s">
        <v>901</v>
      </c>
      <c r="C182" s="145" t="s">
        <v>389</v>
      </c>
      <c r="D182" s="145" t="s">
        <v>355</v>
      </c>
      <c r="E182" s="145" t="s">
        <v>462</v>
      </c>
      <c r="F182" s="145" t="s">
        <v>164</v>
      </c>
      <c r="G182" s="146" t="s">
        <v>463</v>
      </c>
      <c r="H182" s="147">
        <v>1</v>
      </c>
      <c r="I182" s="147">
        <v>0</v>
      </c>
      <c r="J182" s="145"/>
      <c r="K182" s="145"/>
      <c r="L182" s="147">
        <v>128</v>
      </c>
      <c r="M182" s="147">
        <v>16</v>
      </c>
    </row>
    <row r="183" spans="1:13" s="73" customFormat="1" ht="14">
      <c r="A183" s="145" t="s">
        <v>902</v>
      </c>
      <c r="B183" s="145" t="s">
        <v>384</v>
      </c>
      <c r="C183" s="145" t="s">
        <v>903</v>
      </c>
      <c r="D183" s="145" t="s">
        <v>499</v>
      </c>
      <c r="E183" s="145" t="s">
        <v>462</v>
      </c>
      <c r="F183" s="145" t="s">
        <v>166</v>
      </c>
      <c r="G183" s="146" t="s">
        <v>467</v>
      </c>
      <c r="H183" s="147">
        <v>0</v>
      </c>
      <c r="I183" s="147">
        <v>0</v>
      </c>
      <c r="J183" s="145"/>
      <c r="K183" s="145"/>
      <c r="L183" s="147">
        <v>1</v>
      </c>
      <c r="M183" s="147">
        <v>0</v>
      </c>
    </row>
    <row r="184" spans="1:13" s="73" customFormat="1" ht="14">
      <c r="A184" s="145" t="s">
        <v>904</v>
      </c>
      <c r="B184" s="145" t="s">
        <v>905</v>
      </c>
      <c r="C184" s="145" t="s">
        <v>906</v>
      </c>
      <c r="D184" s="145" t="s">
        <v>355</v>
      </c>
      <c r="E184" s="145" t="s">
        <v>462</v>
      </c>
      <c r="F184" s="145" t="s">
        <v>166</v>
      </c>
      <c r="G184" s="146" t="s">
        <v>467</v>
      </c>
      <c r="H184" s="147">
        <v>0</v>
      </c>
      <c r="I184" s="147">
        <v>0</v>
      </c>
      <c r="J184" s="145"/>
      <c r="K184" s="145"/>
      <c r="L184" s="147"/>
      <c r="M184" s="147"/>
    </row>
    <row r="185" spans="1:13" s="73" customFormat="1" ht="14">
      <c r="A185" s="145" t="s">
        <v>907</v>
      </c>
      <c r="B185" s="145" t="s">
        <v>908</v>
      </c>
      <c r="C185" s="145" t="s">
        <v>909</v>
      </c>
      <c r="D185" s="145" t="s">
        <v>483</v>
      </c>
      <c r="E185" s="145" t="s">
        <v>49</v>
      </c>
      <c r="F185" s="145" t="s">
        <v>158</v>
      </c>
      <c r="G185" s="146" t="s">
        <v>463</v>
      </c>
      <c r="H185" s="147">
        <v>1</v>
      </c>
      <c r="I185" s="147">
        <v>0</v>
      </c>
      <c r="J185" s="145">
        <v>1</v>
      </c>
      <c r="K185" s="145"/>
      <c r="L185" s="147">
        <v>5</v>
      </c>
      <c r="M185" s="147">
        <v>8</v>
      </c>
    </row>
    <row r="186" spans="1:13" s="73" customFormat="1" ht="14">
      <c r="A186" s="145" t="s">
        <v>361</v>
      </c>
      <c r="B186" s="145" t="s">
        <v>905</v>
      </c>
      <c r="C186" s="145" t="s">
        <v>910</v>
      </c>
      <c r="D186" s="145" t="s">
        <v>355</v>
      </c>
      <c r="E186" s="145" t="s">
        <v>462</v>
      </c>
      <c r="F186" s="145" t="s">
        <v>166</v>
      </c>
      <c r="G186" s="146" t="s">
        <v>463</v>
      </c>
      <c r="H186" s="147">
        <v>0</v>
      </c>
      <c r="I186" s="147">
        <v>0</v>
      </c>
      <c r="J186" s="145"/>
      <c r="K186" s="145"/>
      <c r="L186" s="147">
        <v>132</v>
      </c>
      <c r="M186" s="147">
        <v>14</v>
      </c>
    </row>
    <row r="187" spans="1:13" s="73" customFormat="1" ht="14">
      <c r="A187" s="145" t="s">
        <v>361</v>
      </c>
      <c r="B187" s="145" t="s">
        <v>911</v>
      </c>
      <c r="C187" s="145" t="s">
        <v>363</v>
      </c>
      <c r="D187" s="145" t="s">
        <v>355</v>
      </c>
      <c r="E187" s="145" t="s">
        <v>462</v>
      </c>
      <c r="F187" s="145" t="s">
        <v>373</v>
      </c>
      <c r="G187" s="146" t="s">
        <v>463</v>
      </c>
      <c r="H187" s="147">
        <v>1</v>
      </c>
      <c r="I187" s="147">
        <v>0</v>
      </c>
      <c r="J187" s="145">
        <v>2</v>
      </c>
      <c r="K187" s="145"/>
      <c r="L187" s="147">
        <v>136</v>
      </c>
      <c r="M187" s="147">
        <v>3</v>
      </c>
    </row>
    <row r="188" spans="1:13" s="73" customFormat="1" ht="14">
      <c r="A188" s="145" t="s">
        <v>912</v>
      </c>
      <c r="B188" s="145" t="s">
        <v>913</v>
      </c>
      <c r="C188" s="145" t="s">
        <v>914</v>
      </c>
      <c r="D188" s="145" t="s">
        <v>471</v>
      </c>
      <c r="E188" s="145" t="s">
        <v>462</v>
      </c>
      <c r="F188" s="145" t="s">
        <v>164</v>
      </c>
      <c r="G188" s="146" t="s">
        <v>467</v>
      </c>
      <c r="H188" s="147">
        <v>0</v>
      </c>
      <c r="I188" s="147">
        <v>1</v>
      </c>
      <c r="J188" s="145">
        <v>1</v>
      </c>
      <c r="K188" s="145"/>
      <c r="L188" s="147"/>
      <c r="M188" s="147"/>
    </row>
    <row r="189" spans="1:13" s="73" customFormat="1" ht="14">
      <c r="A189" s="145" t="s">
        <v>915</v>
      </c>
      <c r="B189" s="145" t="s">
        <v>628</v>
      </c>
      <c r="C189" s="145" t="s">
        <v>360</v>
      </c>
      <c r="D189" s="145" t="s">
        <v>499</v>
      </c>
      <c r="E189" s="145" t="s">
        <v>462</v>
      </c>
      <c r="F189" s="145" t="s">
        <v>175</v>
      </c>
      <c r="G189" s="146" t="s">
        <v>467</v>
      </c>
      <c r="H189" s="147">
        <v>0</v>
      </c>
      <c r="I189" s="147">
        <v>1</v>
      </c>
      <c r="J189" s="145">
        <v>1</v>
      </c>
      <c r="K189" s="145"/>
      <c r="L189" s="147"/>
      <c r="M189" s="147"/>
    </row>
    <row r="190" spans="1:13" s="73" customFormat="1" ht="14">
      <c r="A190" s="145" t="s">
        <v>916</v>
      </c>
      <c r="B190" s="145" t="s">
        <v>517</v>
      </c>
      <c r="C190" s="145" t="s">
        <v>917</v>
      </c>
      <c r="D190" s="145" t="s">
        <v>471</v>
      </c>
      <c r="E190" s="145" t="s">
        <v>462</v>
      </c>
      <c r="F190" s="145" t="s">
        <v>175</v>
      </c>
      <c r="G190" s="146" t="s">
        <v>467</v>
      </c>
      <c r="H190" s="147">
        <v>1</v>
      </c>
      <c r="I190" s="147">
        <v>0</v>
      </c>
      <c r="J190" s="145">
        <v>1</v>
      </c>
      <c r="K190" s="145"/>
      <c r="L190" s="147"/>
      <c r="M190" s="147"/>
    </row>
    <row r="191" spans="1:13" s="73" customFormat="1" ht="14">
      <c r="A191" s="145" t="s">
        <v>918</v>
      </c>
      <c r="B191" s="145" t="s">
        <v>580</v>
      </c>
      <c r="C191" s="145" t="s">
        <v>389</v>
      </c>
      <c r="D191" s="145" t="s">
        <v>355</v>
      </c>
      <c r="E191" s="145" t="s">
        <v>462</v>
      </c>
      <c r="F191" s="145" t="s">
        <v>175</v>
      </c>
      <c r="G191" s="146" t="s">
        <v>467</v>
      </c>
      <c r="H191" s="147">
        <v>0</v>
      </c>
      <c r="I191" s="147">
        <v>0</v>
      </c>
      <c r="J191" s="145"/>
      <c r="K191" s="145"/>
      <c r="L191" s="147"/>
      <c r="M191" s="147"/>
    </row>
    <row r="192" spans="1:13" s="73" customFormat="1" ht="28">
      <c r="A192" s="145" t="s">
        <v>919</v>
      </c>
      <c r="B192" s="145" t="s">
        <v>460</v>
      </c>
      <c r="C192" s="145" t="s">
        <v>920</v>
      </c>
      <c r="D192" s="145" t="s">
        <v>355</v>
      </c>
      <c r="E192" s="145" t="s">
        <v>462</v>
      </c>
      <c r="F192" s="145" t="s">
        <v>175</v>
      </c>
      <c r="G192" s="146" t="s">
        <v>463</v>
      </c>
      <c r="H192" s="147">
        <v>1</v>
      </c>
      <c r="I192" s="147">
        <v>0</v>
      </c>
      <c r="J192" s="145">
        <v>2</v>
      </c>
      <c r="K192" s="145"/>
      <c r="L192" s="147"/>
      <c r="M192" s="147"/>
    </row>
    <row r="193" spans="1:13" s="73" customFormat="1" ht="14">
      <c r="A193" s="145" t="s">
        <v>921</v>
      </c>
      <c r="B193" s="145" t="s">
        <v>922</v>
      </c>
      <c r="C193" s="145" t="s">
        <v>923</v>
      </c>
      <c r="D193" s="145" t="s">
        <v>355</v>
      </c>
      <c r="E193" s="145" t="s">
        <v>462</v>
      </c>
      <c r="F193" s="145" t="s">
        <v>162</v>
      </c>
      <c r="G193" s="146" t="s">
        <v>467</v>
      </c>
      <c r="H193" s="147">
        <v>0</v>
      </c>
      <c r="I193" s="147">
        <v>0</v>
      </c>
      <c r="J193" s="145"/>
      <c r="K193" s="145"/>
      <c r="L193" s="147"/>
      <c r="M193" s="147"/>
    </row>
    <row r="194" spans="1:13" s="73" customFormat="1" ht="14">
      <c r="A194" s="145" t="s">
        <v>924</v>
      </c>
      <c r="B194" s="145" t="s">
        <v>925</v>
      </c>
      <c r="C194" s="145" t="s">
        <v>363</v>
      </c>
      <c r="D194" s="145" t="s">
        <v>355</v>
      </c>
      <c r="E194" s="145" t="s">
        <v>462</v>
      </c>
      <c r="F194" s="145" t="s">
        <v>158</v>
      </c>
      <c r="G194" s="146" t="s">
        <v>467</v>
      </c>
      <c r="H194" s="147">
        <v>1</v>
      </c>
      <c r="I194" s="147">
        <v>0</v>
      </c>
      <c r="J194" s="145"/>
      <c r="K194" s="145"/>
      <c r="L194" s="147"/>
      <c r="M194" s="147"/>
    </row>
    <row r="195" spans="1:13" s="73" customFormat="1" ht="28">
      <c r="A195" s="145" t="s">
        <v>926</v>
      </c>
      <c r="B195" s="145" t="s">
        <v>556</v>
      </c>
      <c r="C195" s="145" t="s">
        <v>927</v>
      </c>
      <c r="D195" s="145" t="s">
        <v>483</v>
      </c>
      <c r="E195" s="145" t="s">
        <v>462</v>
      </c>
      <c r="F195" s="145" t="s">
        <v>373</v>
      </c>
      <c r="G195" s="146" t="s">
        <v>463</v>
      </c>
      <c r="H195" s="147">
        <v>1</v>
      </c>
      <c r="I195" s="147">
        <v>0</v>
      </c>
      <c r="J195" s="145"/>
      <c r="K195" s="145"/>
      <c r="L195" s="147">
        <v>0</v>
      </c>
      <c r="M195" s="147">
        <v>1</v>
      </c>
    </row>
    <row r="196" spans="1:13" s="73" customFormat="1" ht="14">
      <c r="A196" s="145" t="s">
        <v>928</v>
      </c>
      <c r="B196" s="145" t="s">
        <v>929</v>
      </c>
      <c r="C196" s="145" t="s">
        <v>363</v>
      </c>
      <c r="D196" s="145" t="s">
        <v>355</v>
      </c>
      <c r="E196" s="145" t="s">
        <v>462</v>
      </c>
      <c r="F196" s="145" t="s">
        <v>184</v>
      </c>
      <c r="G196" s="146" t="s">
        <v>467</v>
      </c>
      <c r="H196" s="147">
        <v>0</v>
      </c>
      <c r="I196" s="147">
        <v>0</v>
      </c>
      <c r="J196" s="145"/>
      <c r="K196" s="145"/>
      <c r="L196" s="147">
        <v>1</v>
      </c>
      <c r="M196" s="147">
        <v>0</v>
      </c>
    </row>
    <row r="197" spans="1:13" s="73" customFormat="1" ht="14">
      <c r="A197" s="145" t="s">
        <v>930</v>
      </c>
      <c r="B197" s="145" t="s">
        <v>931</v>
      </c>
      <c r="C197" s="145" t="s">
        <v>932</v>
      </c>
      <c r="D197" s="145" t="s">
        <v>355</v>
      </c>
      <c r="E197" s="145" t="s">
        <v>462</v>
      </c>
      <c r="F197" s="145" t="s">
        <v>162</v>
      </c>
      <c r="G197" s="146" t="s">
        <v>467</v>
      </c>
      <c r="H197" s="147">
        <v>0</v>
      </c>
      <c r="I197" s="147">
        <v>0</v>
      </c>
      <c r="J197" s="145"/>
      <c r="K197" s="145"/>
      <c r="L197" s="147"/>
      <c r="M197" s="147"/>
    </row>
    <row r="198" spans="1:13" s="73" customFormat="1" ht="14">
      <c r="A198" s="145" t="s">
        <v>933</v>
      </c>
      <c r="B198" s="145" t="s">
        <v>934</v>
      </c>
      <c r="C198" s="145" t="s">
        <v>363</v>
      </c>
      <c r="D198" s="145" t="s">
        <v>355</v>
      </c>
      <c r="E198" s="145" t="s">
        <v>462</v>
      </c>
      <c r="F198" s="145" t="s">
        <v>175</v>
      </c>
      <c r="G198" s="146" t="s">
        <v>467</v>
      </c>
      <c r="H198" s="147">
        <v>0</v>
      </c>
      <c r="I198" s="147">
        <v>0</v>
      </c>
      <c r="J198" s="145"/>
      <c r="K198" s="145"/>
      <c r="L198" s="147"/>
      <c r="M198" s="147"/>
    </row>
    <row r="199" spans="1:13" s="73" customFormat="1" ht="14">
      <c r="A199" s="145" t="s">
        <v>935</v>
      </c>
      <c r="B199" s="145" t="s">
        <v>469</v>
      </c>
      <c r="C199" s="145" t="s">
        <v>936</v>
      </c>
      <c r="D199" s="145" t="s">
        <v>471</v>
      </c>
      <c r="E199" s="145" t="s">
        <v>462</v>
      </c>
      <c r="F199" s="145" t="s">
        <v>158</v>
      </c>
      <c r="G199" s="146" t="s">
        <v>467</v>
      </c>
      <c r="H199" s="147">
        <v>0</v>
      </c>
      <c r="I199" s="147">
        <v>0</v>
      </c>
      <c r="J199" s="145"/>
      <c r="K199" s="145"/>
      <c r="L199" s="147">
        <v>4</v>
      </c>
      <c r="M199" s="147">
        <v>1</v>
      </c>
    </row>
    <row r="200" spans="1:13" s="73" customFormat="1" ht="28">
      <c r="A200" s="145" t="s">
        <v>937</v>
      </c>
      <c r="B200" s="145" t="s">
        <v>603</v>
      </c>
      <c r="C200" s="145" t="s">
        <v>938</v>
      </c>
      <c r="D200" s="145" t="s">
        <v>471</v>
      </c>
      <c r="E200" s="145" t="s">
        <v>462</v>
      </c>
      <c r="F200" s="145" t="s">
        <v>166</v>
      </c>
      <c r="G200" s="146" t="s">
        <v>467</v>
      </c>
      <c r="H200" s="147">
        <v>1</v>
      </c>
      <c r="I200" s="147">
        <v>0</v>
      </c>
      <c r="J200" s="145">
        <v>1</v>
      </c>
      <c r="K200" s="145"/>
      <c r="L200" s="147"/>
      <c r="M200" s="147"/>
    </row>
    <row r="201" spans="1:13" s="73" customFormat="1" ht="14">
      <c r="A201" s="145" t="s">
        <v>939</v>
      </c>
      <c r="B201" s="145" t="s">
        <v>940</v>
      </c>
      <c r="C201" s="145" t="s">
        <v>941</v>
      </c>
      <c r="D201" s="145" t="s">
        <v>355</v>
      </c>
      <c r="E201" s="145" t="s">
        <v>462</v>
      </c>
      <c r="F201" s="145" t="s">
        <v>184</v>
      </c>
      <c r="G201" s="146" t="s">
        <v>467</v>
      </c>
      <c r="H201" s="147">
        <v>0</v>
      </c>
      <c r="I201" s="147">
        <v>0</v>
      </c>
      <c r="J201" s="145"/>
      <c r="K201" s="145"/>
      <c r="L201" s="147"/>
      <c r="M201" s="147"/>
    </row>
    <row r="202" spans="1:13" s="73" customFormat="1" ht="14">
      <c r="A202" s="145" t="s">
        <v>942</v>
      </c>
      <c r="B202" s="145" t="s">
        <v>943</v>
      </c>
      <c r="C202" s="145" t="s">
        <v>944</v>
      </c>
      <c r="D202" s="145" t="s">
        <v>855</v>
      </c>
      <c r="E202" s="145" t="s">
        <v>462</v>
      </c>
      <c r="F202" s="145" t="s">
        <v>175</v>
      </c>
      <c r="G202" s="146" t="s">
        <v>463</v>
      </c>
      <c r="H202" s="147">
        <v>1</v>
      </c>
      <c r="I202" s="147">
        <v>0</v>
      </c>
      <c r="J202" s="145">
        <v>1</v>
      </c>
      <c r="K202" s="145"/>
      <c r="L202" s="147">
        <v>1</v>
      </c>
      <c r="M202" s="147">
        <v>1</v>
      </c>
    </row>
    <row r="203" spans="1:13" s="73" customFormat="1" ht="14">
      <c r="A203" s="145" t="s">
        <v>945</v>
      </c>
      <c r="B203" s="145" t="s">
        <v>946</v>
      </c>
      <c r="C203" s="145" t="s">
        <v>363</v>
      </c>
      <c r="D203" s="145" t="s">
        <v>355</v>
      </c>
      <c r="E203" s="145" t="s">
        <v>462</v>
      </c>
      <c r="F203" s="145" t="s">
        <v>158</v>
      </c>
      <c r="G203" s="146" t="s">
        <v>467</v>
      </c>
      <c r="H203" s="147">
        <v>0</v>
      </c>
      <c r="I203" s="147">
        <v>0</v>
      </c>
      <c r="J203" s="145"/>
      <c r="K203" s="145"/>
      <c r="L203" s="147"/>
      <c r="M203" s="147"/>
    </row>
    <row r="204" spans="1:13" s="73" customFormat="1" ht="14">
      <c r="A204" s="145" t="s">
        <v>947</v>
      </c>
      <c r="B204" s="145" t="s">
        <v>948</v>
      </c>
      <c r="C204" s="145" t="s">
        <v>529</v>
      </c>
      <c r="D204" s="145" t="s">
        <v>480</v>
      </c>
      <c r="E204" s="145" t="s">
        <v>462</v>
      </c>
      <c r="F204" s="145" t="s">
        <v>166</v>
      </c>
      <c r="G204" s="146" t="s">
        <v>467</v>
      </c>
      <c r="H204" s="147">
        <v>0</v>
      </c>
      <c r="I204" s="147">
        <v>0</v>
      </c>
      <c r="J204" s="145"/>
      <c r="K204" s="145"/>
      <c r="L204" s="147">
        <v>1</v>
      </c>
      <c r="M204" s="147">
        <v>0</v>
      </c>
    </row>
    <row r="205" spans="1:13" s="73" customFormat="1" ht="14">
      <c r="A205" s="145" t="s">
        <v>949</v>
      </c>
      <c r="B205" s="145" t="s">
        <v>950</v>
      </c>
      <c r="C205" s="145" t="s">
        <v>860</v>
      </c>
      <c r="D205" s="145" t="s">
        <v>355</v>
      </c>
      <c r="E205" s="145" t="s">
        <v>462</v>
      </c>
      <c r="F205" s="145" t="s">
        <v>473</v>
      </c>
      <c r="G205" s="146" t="s">
        <v>467</v>
      </c>
      <c r="H205" s="147">
        <v>0</v>
      </c>
      <c r="I205" s="147">
        <v>0</v>
      </c>
      <c r="J205" s="145"/>
      <c r="K205" s="145"/>
      <c r="L205" s="147">
        <v>85</v>
      </c>
      <c r="M205" s="147">
        <v>2</v>
      </c>
    </row>
    <row r="206" spans="1:13" s="73" customFormat="1" ht="14">
      <c r="A206" s="145" t="s">
        <v>951</v>
      </c>
      <c r="B206" s="145" t="s">
        <v>952</v>
      </c>
      <c r="C206" s="145" t="s">
        <v>953</v>
      </c>
      <c r="D206" s="145" t="s">
        <v>855</v>
      </c>
      <c r="E206" s="145" t="s">
        <v>462</v>
      </c>
      <c r="F206" s="145" t="s">
        <v>175</v>
      </c>
      <c r="G206" s="146" t="s">
        <v>467</v>
      </c>
      <c r="H206" s="147">
        <v>0</v>
      </c>
      <c r="I206" s="147">
        <v>0</v>
      </c>
      <c r="J206" s="145"/>
      <c r="K206" s="145"/>
      <c r="L206" s="147">
        <v>2</v>
      </c>
      <c r="M206" s="147">
        <v>1</v>
      </c>
    </row>
    <row r="207" spans="1:13" s="73" customFormat="1" ht="14">
      <c r="A207" s="145" t="s">
        <v>954</v>
      </c>
      <c r="B207" s="145" t="s">
        <v>955</v>
      </c>
      <c r="C207" s="145" t="s">
        <v>956</v>
      </c>
      <c r="D207" s="145" t="s">
        <v>355</v>
      </c>
      <c r="E207" s="145" t="s">
        <v>462</v>
      </c>
      <c r="F207" s="145" t="s">
        <v>166</v>
      </c>
      <c r="G207" s="146" t="s">
        <v>467</v>
      </c>
      <c r="H207" s="147">
        <v>1</v>
      </c>
      <c r="I207" s="147">
        <v>0</v>
      </c>
      <c r="J207" s="145"/>
      <c r="K207" s="145"/>
      <c r="L207" s="147">
        <v>0</v>
      </c>
      <c r="M207" s="147">
        <v>1</v>
      </c>
    </row>
    <row r="208" spans="1:13" s="73" customFormat="1" ht="28">
      <c r="A208" s="145" t="s">
        <v>957</v>
      </c>
      <c r="B208" s="145" t="s">
        <v>559</v>
      </c>
      <c r="C208" s="145" t="s">
        <v>958</v>
      </c>
      <c r="D208" s="145" t="s">
        <v>471</v>
      </c>
      <c r="E208" s="145" t="s">
        <v>959</v>
      </c>
      <c r="F208" s="145" t="s">
        <v>158</v>
      </c>
      <c r="G208" s="146" t="s">
        <v>463</v>
      </c>
      <c r="H208" s="147">
        <v>0</v>
      </c>
      <c r="I208" s="147">
        <v>0</v>
      </c>
      <c r="J208" s="145"/>
      <c r="K208" s="145"/>
      <c r="L208" s="147">
        <v>2</v>
      </c>
      <c r="M208" s="147">
        <v>1</v>
      </c>
    </row>
    <row r="209" spans="1:13" s="73" customFormat="1" ht="14">
      <c r="A209" s="145" t="s">
        <v>960</v>
      </c>
      <c r="B209" s="145" t="s">
        <v>961</v>
      </c>
      <c r="C209" s="145" t="s">
        <v>389</v>
      </c>
      <c r="D209" s="145" t="s">
        <v>355</v>
      </c>
      <c r="E209" s="145" t="s">
        <v>462</v>
      </c>
      <c r="F209" s="145" t="s">
        <v>586</v>
      </c>
      <c r="G209" s="146" t="s">
        <v>467</v>
      </c>
      <c r="H209" s="147">
        <v>0</v>
      </c>
      <c r="I209" s="147">
        <v>0</v>
      </c>
      <c r="J209" s="145"/>
      <c r="K209" s="145"/>
      <c r="L209" s="147"/>
      <c r="M209" s="147"/>
    </row>
    <row r="210" spans="1:13" ht="14">
      <c r="A210" s="145" t="s">
        <v>962</v>
      </c>
      <c r="B210" s="145" t="s">
        <v>963</v>
      </c>
      <c r="C210" s="145" t="s">
        <v>363</v>
      </c>
      <c r="D210" s="145" t="s">
        <v>355</v>
      </c>
      <c r="E210" s="145" t="s">
        <v>462</v>
      </c>
      <c r="F210" s="145" t="s">
        <v>166</v>
      </c>
      <c r="G210" s="146" t="s">
        <v>467</v>
      </c>
      <c r="H210" s="147">
        <v>0</v>
      </c>
      <c r="I210" s="147">
        <v>0</v>
      </c>
      <c r="J210" s="145"/>
      <c r="K210" s="145"/>
      <c r="L210" s="147"/>
      <c r="M210" s="147"/>
    </row>
    <row r="211" spans="1:13" ht="14">
      <c r="A211" s="145" t="s">
        <v>964</v>
      </c>
      <c r="B211" s="145" t="s">
        <v>573</v>
      </c>
      <c r="C211" s="145" t="s">
        <v>363</v>
      </c>
      <c r="D211" s="145" t="s">
        <v>355</v>
      </c>
      <c r="E211" s="145" t="s">
        <v>462</v>
      </c>
      <c r="F211" s="145" t="s">
        <v>158</v>
      </c>
      <c r="G211" s="146" t="s">
        <v>463</v>
      </c>
      <c r="H211" s="147">
        <v>0</v>
      </c>
      <c r="I211" s="147">
        <v>0</v>
      </c>
      <c r="J211" s="145"/>
      <c r="K211" s="145"/>
      <c r="L211" s="147">
        <v>1</v>
      </c>
      <c r="M211" s="147">
        <v>1</v>
      </c>
    </row>
    <row r="212" spans="1:13" ht="28">
      <c r="A212" s="145" t="s">
        <v>965</v>
      </c>
      <c r="B212" s="145" t="s">
        <v>517</v>
      </c>
      <c r="C212" s="145" t="s">
        <v>966</v>
      </c>
      <c r="D212" s="145" t="s">
        <v>471</v>
      </c>
      <c r="E212" s="145" t="s">
        <v>462</v>
      </c>
      <c r="F212" s="145" t="s">
        <v>175</v>
      </c>
      <c r="G212" s="146" t="s">
        <v>467</v>
      </c>
      <c r="H212" s="147">
        <v>1</v>
      </c>
      <c r="I212" s="147">
        <v>0</v>
      </c>
      <c r="J212" s="145">
        <v>1</v>
      </c>
      <c r="K212" s="145"/>
      <c r="L212" s="147"/>
      <c r="M212" s="147"/>
    </row>
    <row r="213" spans="1:13" ht="14">
      <c r="A213" s="145" t="s">
        <v>967</v>
      </c>
      <c r="B213" s="145" t="s">
        <v>968</v>
      </c>
      <c r="C213" s="145" t="s">
        <v>354</v>
      </c>
      <c r="D213" s="145" t="s">
        <v>355</v>
      </c>
      <c r="E213" s="145" t="s">
        <v>462</v>
      </c>
      <c r="F213" s="145" t="s">
        <v>175</v>
      </c>
      <c r="G213" s="146" t="s">
        <v>467</v>
      </c>
      <c r="H213" s="147">
        <v>0</v>
      </c>
      <c r="I213" s="147">
        <v>0</v>
      </c>
      <c r="J213" s="145"/>
      <c r="K213" s="145"/>
      <c r="L213" s="147"/>
      <c r="M213" s="147"/>
    </row>
    <row r="214" spans="1:13" ht="14">
      <c r="A214" s="145" t="s">
        <v>969</v>
      </c>
      <c r="B214" s="145" t="s">
        <v>970</v>
      </c>
      <c r="C214" s="145" t="s">
        <v>482</v>
      </c>
      <c r="D214" s="145" t="s">
        <v>483</v>
      </c>
      <c r="E214" s="145" t="s">
        <v>462</v>
      </c>
      <c r="F214" s="145" t="s">
        <v>724</v>
      </c>
      <c r="G214" s="146" t="s">
        <v>467</v>
      </c>
      <c r="H214" s="147">
        <v>0</v>
      </c>
      <c r="I214" s="147">
        <v>0</v>
      </c>
      <c r="J214" s="145"/>
      <c r="K214" s="145"/>
      <c r="L214" s="147">
        <v>1</v>
      </c>
      <c r="M214" s="147">
        <v>0</v>
      </c>
    </row>
    <row r="215" spans="1:13" ht="14">
      <c r="A215" s="145" t="s">
        <v>971</v>
      </c>
      <c r="B215" s="145" t="s">
        <v>460</v>
      </c>
      <c r="C215" s="145" t="s">
        <v>972</v>
      </c>
      <c r="D215" s="145" t="s">
        <v>355</v>
      </c>
      <c r="E215" s="145" t="s">
        <v>462</v>
      </c>
      <c r="F215" s="145" t="s">
        <v>175</v>
      </c>
      <c r="G215" s="146" t="s">
        <v>467</v>
      </c>
      <c r="H215" s="147">
        <v>0</v>
      </c>
      <c r="I215" s="147">
        <v>1</v>
      </c>
      <c r="J215" s="145">
        <v>1</v>
      </c>
      <c r="K215" s="145"/>
      <c r="L215" s="147"/>
      <c r="M215" s="147"/>
    </row>
    <row r="216" spans="1:13" ht="14">
      <c r="A216" s="145" t="s">
        <v>973</v>
      </c>
      <c r="B216" s="145" t="s">
        <v>974</v>
      </c>
      <c r="C216" s="145" t="s">
        <v>975</v>
      </c>
      <c r="D216" s="145" t="s">
        <v>355</v>
      </c>
      <c r="E216" s="145" t="s">
        <v>462</v>
      </c>
      <c r="F216" s="145" t="s">
        <v>166</v>
      </c>
      <c r="G216" s="146" t="s">
        <v>467</v>
      </c>
      <c r="H216" s="147">
        <v>0</v>
      </c>
      <c r="I216" s="147">
        <v>0</v>
      </c>
      <c r="J216" s="145"/>
      <c r="K216" s="145"/>
      <c r="L216" s="147"/>
      <c r="M216" s="147"/>
    </row>
    <row r="217" spans="1:13" ht="14">
      <c r="A217" s="145" t="s">
        <v>976</v>
      </c>
      <c r="B217" s="145" t="s">
        <v>736</v>
      </c>
      <c r="C217" s="145" t="s">
        <v>567</v>
      </c>
      <c r="D217" s="145" t="s">
        <v>471</v>
      </c>
      <c r="E217" s="145" t="s">
        <v>875</v>
      </c>
      <c r="F217" s="145" t="s">
        <v>162</v>
      </c>
      <c r="G217" s="146" t="s">
        <v>463</v>
      </c>
      <c r="H217" s="147">
        <v>1</v>
      </c>
      <c r="I217" s="147">
        <v>0</v>
      </c>
      <c r="J217" s="145">
        <v>1</v>
      </c>
      <c r="K217" s="145">
        <v>1</v>
      </c>
      <c r="L217" s="147">
        <v>5</v>
      </c>
      <c r="M217" s="147">
        <v>2</v>
      </c>
    </row>
    <row r="218" spans="1:13" ht="14">
      <c r="A218" s="145" t="s">
        <v>977</v>
      </c>
      <c r="B218" s="145" t="s">
        <v>628</v>
      </c>
      <c r="C218" s="145" t="s">
        <v>978</v>
      </c>
      <c r="D218" s="145" t="s">
        <v>499</v>
      </c>
      <c r="E218" s="145" t="s">
        <v>462</v>
      </c>
      <c r="F218" s="145" t="s">
        <v>158</v>
      </c>
      <c r="G218" s="146" t="s">
        <v>467</v>
      </c>
      <c r="H218" s="147">
        <v>0</v>
      </c>
      <c r="I218" s="147">
        <v>1</v>
      </c>
      <c r="J218" s="145">
        <v>1</v>
      </c>
      <c r="K218" s="145"/>
      <c r="L218" s="147"/>
      <c r="M218" s="147"/>
    </row>
    <row r="219" spans="1:13" ht="14">
      <c r="A219" s="145" t="s">
        <v>979</v>
      </c>
      <c r="B219" s="145" t="s">
        <v>980</v>
      </c>
      <c r="C219" s="145" t="s">
        <v>521</v>
      </c>
      <c r="D219" s="145" t="s">
        <v>355</v>
      </c>
      <c r="E219" s="145" t="s">
        <v>462</v>
      </c>
      <c r="F219" s="145" t="s">
        <v>175</v>
      </c>
      <c r="G219" s="146" t="s">
        <v>467</v>
      </c>
      <c r="H219" s="147">
        <v>0</v>
      </c>
      <c r="I219" s="147">
        <v>0</v>
      </c>
      <c r="J219" s="145"/>
      <c r="K219" s="145"/>
      <c r="L219" s="147"/>
      <c r="M219" s="147"/>
    </row>
    <row r="220" spans="1:13" ht="14">
      <c r="A220" s="145" t="s">
        <v>981</v>
      </c>
      <c r="B220" s="145" t="s">
        <v>517</v>
      </c>
      <c r="C220" s="145" t="s">
        <v>982</v>
      </c>
      <c r="D220" s="145" t="s">
        <v>471</v>
      </c>
      <c r="E220" s="145" t="s">
        <v>462</v>
      </c>
      <c r="F220" s="145" t="s">
        <v>175</v>
      </c>
      <c r="G220" s="146" t="s">
        <v>467</v>
      </c>
      <c r="H220" s="147">
        <v>1</v>
      </c>
      <c r="I220" s="147">
        <v>0</v>
      </c>
      <c r="J220" s="145">
        <v>1</v>
      </c>
      <c r="K220" s="145"/>
      <c r="L220" s="147"/>
      <c r="M220" s="147"/>
    </row>
    <row r="221" spans="1:13" ht="28">
      <c r="A221" s="145" t="s">
        <v>983</v>
      </c>
      <c r="B221" s="145" t="s">
        <v>984</v>
      </c>
      <c r="C221" s="145" t="s">
        <v>985</v>
      </c>
      <c r="D221" s="145" t="s">
        <v>355</v>
      </c>
      <c r="E221" s="145" t="s">
        <v>462</v>
      </c>
      <c r="F221" s="145" t="s">
        <v>166</v>
      </c>
      <c r="G221" s="146" t="s">
        <v>467</v>
      </c>
      <c r="H221" s="147">
        <v>0</v>
      </c>
      <c r="I221" s="147">
        <v>0</v>
      </c>
      <c r="J221" s="145"/>
      <c r="K221" s="145"/>
      <c r="L221" s="147">
        <v>2</v>
      </c>
      <c r="M221" s="147">
        <v>0</v>
      </c>
    </row>
    <row r="222" spans="1:13" ht="14">
      <c r="A222" s="145" t="s">
        <v>986</v>
      </c>
      <c r="B222" s="145" t="s">
        <v>987</v>
      </c>
      <c r="C222" s="145" t="s">
        <v>363</v>
      </c>
      <c r="D222" s="145" t="s">
        <v>355</v>
      </c>
      <c r="E222" s="145" t="s">
        <v>462</v>
      </c>
      <c r="F222" s="145" t="s">
        <v>158</v>
      </c>
      <c r="G222" s="146" t="s">
        <v>467</v>
      </c>
      <c r="H222" s="147">
        <v>0</v>
      </c>
      <c r="I222" s="147">
        <v>0</v>
      </c>
      <c r="J222" s="145"/>
      <c r="K222" s="145"/>
      <c r="L222" s="147"/>
      <c r="M222" s="147"/>
    </row>
    <row r="223" spans="1:13" ht="14">
      <c r="A223" s="145" t="s">
        <v>988</v>
      </c>
      <c r="B223" s="145" t="s">
        <v>989</v>
      </c>
      <c r="C223" s="145" t="s">
        <v>990</v>
      </c>
      <c r="D223" s="145" t="s">
        <v>355</v>
      </c>
      <c r="E223" s="145" t="s">
        <v>462</v>
      </c>
      <c r="F223" s="145" t="s">
        <v>586</v>
      </c>
      <c r="G223" s="146" t="s">
        <v>467</v>
      </c>
      <c r="H223" s="147">
        <v>0</v>
      </c>
      <c r="I223" s="147">
        <v>0</v>
      </c>
      <c r="J223" s="145"/>
      <c r="K223" s="145"/>
      <c r="L223" s="147"/>
      <c r="M223" s="147"/>
    </row>
    <row r="224" spans="1:13" ht="28">
      <c r="A224" s="145" t="s">
        <v>991</v>
      </c>
      <c r="B224" s="145" t="s">
        <v>992</v>
      </c>
      <c r="C224" s="145" t="s">
        <v>993</v>
      </c>
      <c r="D224" s="145" t="s">
        <v>471</v>
      </c>
      <c r="E224" s="145" t="s">
        <v>462</v>
      </c>
      <c r="F224" s="145" t="s">
        <v>175</v>
      </c>
      <c r="G224" s="146" t="s">
        <v>467</v>
      </c>
      <c r="H224" s="147">
        <v>0</v>
      </c>
      <c r="I224" s="147">
        <v>1</v>
      </c>
      <c r="J224" s="145">
        <v>1</v>
      </c>
      <c r="K224" s="145"/>
      <c r="L224" s="147"/>
      <c r="M224" s="147"/>
    </row>
    <row r="225" spans="1:13" ht="14">
      <c r="A225" s="145" t="s">
        <v>994</v>
      </c>
      <c r="B225" s="145" t="s">
        <v>793</v>
      </c>
      <c r="C225" s="145" t="s">
        <v>363</v>
      </c>
      <c r="D225" s="145" t="s">
        <v>355</v>
      </c>
      <c r="E225" s="145" t="s">
        <v>462</v>
      </c>
      <c r="F225" s="145" t="s">
        <v>166</v>
      </c>
      <c r="G225" s="146" t="s">
        <v>467</v>
      </c>
      <c r="H225" s="147">
        <v>0</v>
      </c>
      <c r="I225" s="147">
        <v>0</v>
      </c>
      <c r="J225" s="145"/>
      <c r="K225" s="145"/>
      <c r="L225" s="147">
        <v>2</v>
      </c>
      <c r="M225" s="147">
        <v>0</v>
      </c>
    </row>
    <row r="226" spans="1:13" ht="14">
      <c r="A226" s="145" t="s">
        <v>995</v>
      </c>
      <c r="B226" s="145" t="s">
        <v>996</v>
      </c>
      <c r="C226" s="145" t="s">
        <v>389</v>
      </c>
      <c r="D226" s="145" t="s">
        <v>355</v>
      </c>
      <c r="E226" s="145" t="s">
        <v>462</v>
      </c>
      <c r="F226" s="145" t="s">
        <v>158</v>
      </c>
      <c r="G226" s="146" t="s">
        <v>467</v>
      </c>
      <c r="H226" s="147">
        <v>0</v>
      </c>
      <c r="I226" s="147">
        <v>0</v>
      </c>
      <c r="J226" s="145"/>
      <c r="K226" s="145"/>
      <c r="L226" s="147"/>
      <c r="M226" s="147"/>
    </row>
    <row r="227" spans="1:13" ht="28">
      <c r="A227" s="145" t="s">
        <v>997</v>
      </c>
      <c r="B227" s="145" t="s">
        <v>736</v>
      </c>
      <c r="C227" s="145" t="s">
        <v>998</v>
      </c>
      <c r="D227" s="145" t="s">
        <v>471</v>
      </c>
      <c r="E227" s="145" t="s">
        <v>999</v>
      </c>
      <c r="F227" s="145" t="s">
        <v>162</v>
      </c>
      <c r="G227" s="146" t="s">
        <v>463</v>
      </c>
      <c r="H227" s="147">
        <v>0</v>
      </c>
      <c r="I227" s="147">
        <v>1</v>
      </c>
      <c r="J227" s="145">
        <v>1</v>
      </c>
      <c r="K227" s="145"/>
      <c r="L227" s="147">
        <v>5</v>
      </c>
      <c r="M227" s="147">
        <v>1</v>
      </c>
    </row>
    <row r="228" spans="1:13" ht="14">
      <c r="A228" s="145" t="s">
        <v>1000</v>
      </c>
      <c r="B228" s="145" t="s">
        <v>1001</v>
      </c>
      <c r="C228" s="145" t="s">
        <v>1002</v>
      </c>
      <c r="D228" s="145" t="s">
        <v>1003</v>
      </c>
      <c r="E228" s="145" t="s">
        <v>1004</v>
      </c>
      <c r="F228" s="145" t="s">
        <v>373</v>
      </c>
      <c r="G228" s="146" t="s">
        <v>467</v>
      </c>
      <c r="H228" s="147">
        <v>0</v>
      </c>
      <c r="I228" s="147">
        <v>0</v>
      </c>
      <c r="J228" s="145"/>
      <c r="K228" s="145"/>
      <c r="L228" s="147">
        <v>1</v>
      </c>
      <c r="M228" s="147">
        <v>0</v>
      </c>
    </row>
    <row r="229" spans="1:13" ht="14">
      <c r="A229" s="145" t="s">
        <v>1005</v>
      </c>
      <c r="B229" s="145" t="s">
        <v>1006</v>
      </c>
      <c r="C229" s="145" t="s">
        <v>363</v>
      </c>
      <c r="D229" s="145" t="s">
        <v>355</v>
      </c>
      <c r="E229" s="145" t="s">
        <v>462</v>
      </c>
      <c r="F229" s="145" t="s">
        <v>175</v>
      </c>
      <c r="G229" s="146" t="s">
        <v>467</v>
      </c>
      <c r="H229" s="147">
        <v>0</v>
      </c>
      <c r="I229" s="147">
        <v>0</v>
      </c>
      <c r="J229" s="145"/>
      <c r="K229" s="145"/>
      <c r="L229" s="147"/>
      <c r="M229" s="147"/>
    </row>
    <row r="230" spans="1:13" ht="14">
      <c r="A230" s="145" t="s">
        <v>1007</v>
      </c>
      <c r="B230" s="145" t="s">
        <v>597</v>
      </c>
      <c r="C230" s="145" t="s">
        <v>1008</v>
      </c>
      <c r="D230" s="145" t="s">
        <v>355</v>
      </c>
      <c r="E230" s="145" t="s">
        <v>462</v>
      </c>
      <c r="F230" s="145" t="s">
        <v>175</v>
      </c>
      <c r="G230" s="146" t="s">
        <v>463</v>
      </c>
      <c r="H230" s="147">
        <v>1</v>
      </c>
      <c r="I230" s="147">
        <v>1</v>
      </c>
      <c r="J230" s="145">
        <v>1</v>
      </c>
      <c r="K230" s="145"/>
      <c r="L230" s="147"/>
      <c r="M230" s="147"/>
    </row>
    <row r="231" spans="1:13" ht="14">
      <c r="A231" s="145" t="s">
        <v>1009</v>
      </c>
      <c r="B231" s="145" t="s">
        <v>1010</v>
      </c>
      <c r="C231" s="145" t="s">
        <v>363</v>
      </c>
      <c r="D231" s="145" t="s">
        <v>355</v>
      </c>
      <c r="E231" s="145" t="s">
        <v>462</v>
      </c>
      <c r="F231" s="145" t="s">
        <v>166</v>
      </c>
      <c r="G231" s="146" t="s">
        <v>467</v>
      </c>
      <c r="H231" s="147">
        <v>0</v>
      </c>
      <c r="I231" s="147">
        <v>0</v>
      </c>
      <c r="J231" s="145"/>
      <c r="K231" s="145"/>
      <c r="L231" s="147"/>
      <c r="M231" s="147"/>
    </row>
    <row r="232" spans="1:13" ht="14">
      <c r="A232" s="145" t="s">
        <v>1011</v>
      </c>
      <c r="B232" s="145" t="s">
        <v>1012</v>
      </c>
      <c r="C232" s="145" t="s">
        <v>363</v>
      </c>
      <c r="D232" s="145" t="s">
        <v>355</v>
      </c>
      <c r="E232" s="145" t="s">
        <v>462</v>
      </c>
      <c r="F232" s="145" t="s">
        <v>158</v>
      </c>
      <c r="G232" s="146" t="s">
        <v>467</v>
      </c>
      <c r="H232" s="147">
        <v>0</v>
      </c>
      <c r="I232" s="147">
        <v>0</v>
      </c>
      <c r="J232" s="145"/>
      <c r="K232" s="145"/>
      <c r="L232" s="147"/>
      <c r="M232" s="147"/>
    </row>
    <row r="233" spans="1:13" ht="14">
      <c r="A233" s="145" t="s">
        <v>1013</v>
      </c>
      <c r="B233" s="145" t="s">
        <v>671</v>
      </c>
      <c r="C233" s="145" t="s">
        <v>363</v>
      </c>
      <c r="D233" s="145" t="s">
        <v>355</v>
      </c>
      <c r="E233" s="145" t="s">
        <v>462</v>
      </c>
      <c r="F233" s="145" t="s">
        <v>158</v>
      </c>
      <c r="G233" s="146" t="s">
        <v>467</v>
      </c>
      <c r="H233" s="147">
        <v>0</v>
      </c>
      <c r="I233" s="147">
        <v>0</v>
      </c>
      <c r="J233" s="145"/>
      <c r="K233" s="145"/>
      <c r="L233" s="147">
        <v>6</v>
      </c>
      <c r="M233" s="147">
        <v>1</v>
      </c>
    </row>
    <row r="234" spans="1:13" ht="14">
      <c r="A234" s="145" t="s">
        <v>1014</v>
      </c>
      <c r="B234" s="145" t="s">
        <v>1015</v>
      </c>
      <c r="C234" s="145" t="s">
        <v>363</v>
      </c>
      <c r="D234" s="145" t="s">
        <v>355</v>
      </c>
      <c r="E234" s="145" t="s">
        <v>462</v>
      </c>
      <c r="F234" s="145" t="s">
        <v>175</v>
      </c>
      <c r="G234" s="146" t="s">
        <v>467</v>
      </c>
      <c r="H234" s="147">
        <v>0</v>
      </c>
      <c r="I234" s="147">
        <v>0</v>
      </c>
      <c r="J234" s="145"/>
      <c r="K234" s="145"/>
      <c r="L234" s="147">
        <v>3</v>
      </c>
      <c r="M234" s="147">
        <v>1</v>
      </c>
    </row>
    <row r="235" spans="1:13" ht="28">
      <c r="A235" s="145" t="s">
        <v>1016</v>
      </c>
      <c r="B235" s="145" t="s">
        <v>566</v>
      </c>
      <c r="C235" s="145" t="s">
        <v>1017</v>
      </c>
      <c r="D235" s="145" t="s">
        <v>471</v>
      </c>
      <c r="E235" s="145" t="s">
        <v>568</v>
      </c>
      <c r="F235" s="145" t="s">
        <v>166</v>
      </c>
      <c r="G235" s="146" t="s">
        <v>467</v>
      </c>
      <c r="H235" s="147">
        <v>0</v>
      </c>
      <c r="I235" s="147">
        <v>0</v>
      </c>
      <c r="J235" s="145"/>
      <c r="K235" s="145"/>
      <c r="L235" s="147">
        <v>2</v>
      </c>
      <c r="M235" s="147">
        <v>1</v>
      </c>
    </row>
    <row r="236" spans="1:13" ht="14">
      <c r="A236" s="145" t="s">
        <v>1018</v>
      </c>
      <c r="B236" s="145" t="s">
        <v>948</v>
      </c>
      <c r="C236" s="145" t="s">
        <v>532</v>
      </c>
      <c r="D236" s="145" t="s">
        <v>480</v>
      </c>
      <c r="E236" s="145" t="s">
        <v>462</v>
      </c>
      <c r="F236" s="145" t="s">
        <v>166</v>
      </c>
      <c r="G236" s="146" t="s">
        <v>467</v>
      </c>
      <c r="H236" s="147">
        <v>0</v>
      </c>
      <c r="I236" s="147">
        <v>0</v>
      </c>
      <c r="J236" s="145"/>
      <c r="K236" s="145"/>
      <c r="L236" s="147">
        <v>1</v>
      </c>
      <c r="M236" s="147">
        <v>0</v>
      </c>
    </row>
    <row r="237" spans="1:13" ht="14">
      <c r="A237" s="148" t="s">
        <v>1019</v>
      </c>
      <c r="B237" s="148" t="s">
        <v>517</v>
      </c>
      <c r="C237" s="148" t="s">
        <v>1020</v>
      </c>
      <c r="D237" s="148" t="s">
        <v>471</v>
      </c>
      <c r="E237" s="148" t="s">
        <v>462</v>
      </c>
      <c r="F237" s="148" t="s">
        <v>175</v>
      </c>
      <c r="G237" s="149" t="s">
        <v>463</v>
      </c>
      <c r="H237" s="150">
        <v>1</v>
      </c>
      <c r="I237" s="150">
        <v>0</v>
      </c>
      <c r="J237" s="148">
        <v>2</v>
      </c>
      <c r="K237" s="148"/>
      <c r="L237" s="150">
        <v>1</v>
      </c>
      <c r="M237" s="150">
        <v>5</v>
      </c>
    </row>
  </sheetData>
  <sheetProtection algorithmName="SHA-512" hashValue="Z4r8qCYbsEzPopvNmHBESgDvziKTnKDATudDgE9VaFWcBNg4pvjtHa9cQsnOOYce/L9k955p1baedN8WcdXZ0A==" saltValue="uDnwJwNJEeqpvO281QAYqQ==" spinCount="100000" sheet="1" sort="0" autoFilter="0"/>
  <mergeCells count="1">
    <mergeCell ref="D1:F1"/>
  </mergeCells>
  <phoneticPr fontId="9" type="noConversion"/>
  <pageMargins left="0.7" right="0.7" top="0.75" bottom="0.75" header="0.3" footer="0.3"/>
  <pageSetup paperSize="9" orientation="portrait" horizontalDpi="360" verticalDpi="360" r:id="rId2"/>
  <drawing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0AC7D-4323-449F-9F38-8881C6814EE1}">
  <sheetPr>
    <tabColor theme="2" tint="-0.499984740745262"/>
  </sheetPr>
  <dimension ref="A3:T37"/>
  <sheetViews>
    <sheetView topLeftCell="A34" zoomScale="115" zoomScaleNormal="115" workbookViewId="0">
      <selection activeCell="M53" sqref="M53"/>
    </sheetView>
  </sheetViews>
  <sheetFormatPr defaultRowHeight="14"/>
  <cols>
    <col min="1" max="1" width="13.08203125" bestFit="1" customWidth="1"/>
    <col min="2" max="2" width="10.9140625" bestFit="1" customWidth="1"/>
    <col min="3" max="4" width="15.33203125" bestFit="1" customWidth="1"/>
    <col min="5" max="5" width="17.58203125" bestFit="1" customWidth="1"/>
    <col min="6" max="6" width="19" bestFit="1" customWidth="1"/>
    <col min="7" max="7" width="15.58203125" bestFit="1" customWidth="1"/>
    <col min="8" max="8" width="5.08203125" bestFit="1" customWidth="1"/>
    <col min="9" max="9" width="13.1640625" bestFit="1" customWidth="1"/>
    <col min="10" max="10" width="3.33203125" bestFit="1" customWidth="1"/>
    <col min="11" max="11" width="4.58203125" bestFit="1" customWidth="1"/>
    <col min="12" max="12" width="12.6640625" bestFit="1" customWidth="1"/>
    <col min="13" max="13" width="3.25" bestFit="1" customWidth="1"/>
    <col min="14" max="14" width="11.4140625" bestFit="1" customWidth="1"/>
    <col min="15" max="15" width="4.5" bestFit="1" customWidth="1"/>
    <col min="16" max="16" width="3.83203125" bestFit="1" customWidth="1"/>
    <col min="17" max="17" width="12" bestFit="1" customWidth="1"/>
    <col min="18" max="18" width="3.75" bestFit="1" customWidth="1"/>
    <col min="19" max="19" width="11.58203125" bestFit="1" customWidth="1"/>
    <col min="20" max="20" width="10.9140625" bestFit="1" customWidth="1"/>
    <col min="21" max="21" width="10.83203125" bestFit="1" customWidth="1"/>
    <col min="22" max="22" width="15.75" bestFit="1" customWidth="1"/>
    <col min="23" max="23" width="14.25" bestFit="1" customWidth="1"/>
    <col min="24" max="24" width="25.33203125" bestFit="1" customWidth="1"/>
    <col min="25" max="25" width="10.83203125" bestFit="1" customWidth="1"/>
  </cols>
  <sheetData>
    <row r="3" spans="1:1">
      <c r="A3" s="13" t="s">
        <v>350</v>
      </c>
    </row>
    <row r="4" spans="1:1">
      <c r="A4" s="12" t="s">
        <v>181</v>
      </c>
    </row>
    <row r="5" spans="1:1">
      <c r="A5" s="12" t="s">
        <v>724</v>
      </c>
    </row>
    <row r="6" spans="1:1">
      <c r="A6" s="12" t="s">
        <v>473</v>
      </c>
    </row>
    <row r="7" spans="1:1">
      <c r="A7" s="12" t="s">
        <v>175</v>
      </c>
    </row>
    <row r="8" spans="1:1">
      <c r="A8" s="12" t="s">
        <v>784</v>
      </c>
    </row>
    <row r="9" spans="1:1">
      <c r="A9" s="12" t="s">
        <v>170</v>
      </c>
    </row>
    <row r="10" spans="1:1">
      <c r="A10" s="12" t="s">
        <v>158</v>
      </c>
    </row>
    <row r="11" spans="1:1">
      <c r="A11" s="12" t="s">
        <v>586</v>
      </c>
    </row>
    <row r="12" spans="1:1">
      <c r="A12" s="12" t="s">
        <v>184</v>
      </c>
    </row>
    <row r="13" spans="1:1">
      <c r="A13" s="12" t="s">
        <v>484</v>
      </c>
    </row>
    <row r="14" spans="1:1">
      <c r="A14" s="12" t="s">
        <v>164</v>
      </c>
    </row>
    <row r="15" spans="1:1">
      <c r="A15" s="12" t="s">
        <v>166</v>
      </c>
    </row>
    <row r="16" spans="1:1">
      <c r="A16" s="12" t="s">
        <v>373</v>
      </c>
    </row>
    <row r="17" spans="1:20">
      <c r="A17" s="12" t="s">
        <v>162</v>
      </c>
    </row>
    <row r="18" spans="1:20">
      <c r="A18" s="12" t="s">
        <v>386</v>
      </c>
    </row>
    <row r="19" spans="1:20">
      <c r="A19" s="13" t="s">
        <v>343</v>
      </c>
      <c r="B19" t="s">
        <v>463</v>
      </c>
    </row>
    <row r="21" spans="1:20">
      <c r="A21" t="s">
        <v>1021</v>
      </c>
      <c r="B21" t="s">
        <v>1022</v>
      </c>
      <c r="C21" t="s">
        <v>1023</v>
      </c>
    </row>
    <row r="22" spans="1:20">
      <c r="A22">
        <v>47</v>
      </c>
      <c r="B22">
        <v>8</v>
      </c>
      <c r="C22">
        <v>313</v>
      </c>
    </row>
    <row r="24" spans="1:20">
      <c r="F24" s="13" t="s">
        <v>343</v>
      </c>
      <c r="G24" t="s">
        <v>463</v>
      </c>
    </row>
    <row r="26" spans="1:20">
      <c r="F26" s="13" t="s">
        <v>351</v>
      </c>
      <c r="G26" s="13" t="s">
        <v>1024</v>
      </c>
    </row>
    <row r="27" spans="1:20">
      <c r="F27" s="13" t="s">
        <v>350</v>
      </c>
      <c r="G27" t="s">
        <v>724</v>
      </c>
      <c r="H27" t="s">
        <v>175</v>
      </c>
      <c r="I27" t="s">
        <v>784</v>
      </c>
      <c r="J27" t="s">
        <v>170</v>
      </c>
      <c r="K27" t="s">
        <v>158</v>
      </c>
      <c r="L27" t="s">
        <v>586</v>
      </c>
      <c r="M27" t="s">
        <v>184</v>
      </c>
      <c r="N27" t="s">
        <v>484</v>
      </c>
      <c r="O27" t="s">
        <v>164</v>
      </c>
      <c r="P27" t="s">
        <v>166</v>
      </c>
      <c r="Q27" t="s">
        <v>373</v>
      </c>
      <c r="R27" t="s">
        <v>162</v>
      </c>
      <c r="S27" t="s">
        <v>473</v>
      </c>
      <c r="T27" t="s">
        <v>386</v>
      </c>
    </row>
    <row r="28" spans="1:20">
      <c r="F28" s="12" t="s">
        <v>480</v>
      </c>
      <c r="G28">
        <v>1</v>
      </c>
      <c r="K28">
        <v>2</v>
      </c>
      <c r="P28">
        <v>1</v>
      </c>
      <c r="T28">
        <v>4</v>
      </c>
    </row>
    <row r="29" spans="1:20">
      <c r="F29" s="12" t="s">
        <v>855</v>
      </c>
      <c r="H29">
        <v>1</v>
      </c>
      <c r="J29">
        <v>1</v>
      </c>
      <c r="T29">
        <v>2</v>
      </c>
    </row>
    <row r="30" spans="1:20">
      <c r="F30" s="12" t="s">
        <v>499</v>
      </c>
      <c r="J30">
        <v>1</v>
      </c>
      <c r="O30">
        <v>1</v>
      </c>
      <c r="P30">
        <v>1</v>
      </c>
      <c r="R30">
        <v>1</v>
      </c>
      <c r="T30">
        <v>4</v>
      </c>
    </row>
    <row r="31" spans="1:20">
      <c r="F31" s="12" t="s">
        <v>483</v>
      </c>
      <c r="K31">
        <v>2</v>
      </c>
      <c r="L31">
        <v>1</v>
      </c>
      <c r="N31">
        <v>1</v>
      </c>
      <c r="Q31">
        <v>3</v>
      </c>
      <c r="T31">
        <v>7</v>
      </c>
    </row>
    <row r="32" spans="1:20">
      <c r="F32" s="12" t="s">
        <v>355</v>
      </c>
      <c r="H32">
        <v>5</v>
      </c>
      <c r="I32">
        <v>1</v>
      </c>
      <c r="K32">
        <v>3</v>
      </c>
      <c r="O32">
        <v>5</v>
      </c>
      <c r="P32">
        <v>5</v>
      </c>
      <c r="Q32">
        <v>2</v>
      </c>
      <c r="R32">
        <v>1</v>
      </c>
      <c r="S32">
        <v>1</v>
      </c>
      <c r="T32">
        <v>23</v>
      </c>
    </row>
    <row r="33" spans="6:20">
      <c r="F33" s="12" t="s">
        <v>471</v>
      </c>
      <c r="H33">
        <v>3</v>
      </c>
      <c r="K33">
        <v>5</v>
      </c>
      <c r="M33">
        <v>1</v>
      </c>
      <c r="P33">
        <v>4</v>
      </c>
      <c r="R33">
        <v>4</v>
      </c>
      <c r="T33">
        <v>17</v>
      </c>
    </row>
    <row r="34" spans="6:20">
      <c r="F34" s="12" t="s">
        <v>509</v>
      </c>
      <c r="J34">
        <v>1</v>
      </c>
      <c r="R34">
        <v>3</v>
      </c>
      <c r="T34">
        <v>4</v>
      </c>
    </row>
    <row r="35" spans="6:20">
      <c r="F35" s="12" t="s">
        <v>502</v>
      </c>
      <c r="Q35">
        <v>1</v>
      </c>
      <c r="T35">
        <v>1</v>
      </c>
    </row>
    <row r="36" spans="6:20">
      <c r="F36" s="12" t="s">
        <v>679</v>
      </c>
      <c r="Q36">
        <v>1</v>
      </c>
      <c r="T36">
        <v>1</v>
      </c>
    </row>
    <row r="37" spans="6:20">
      <c r="F37" s="12" t="s">
        <v>386</v>
      </c>
      <c r="G37">
        <v>1</v>
      </c>
      <c r="H37">
        <v>9</v>
      </c>
      <c r="I37">
        <v>1</v>
      </c>
      <c r="J37">
        <v>3</v>
      </c>
      <c r="K37">
        <v>12</v>
      </c>
      <c r="L37">
        <v>1</v>
      </c>
      <c r="M37">
        <v>1</v>
      </c>
      <c r="N37">
        <v>1</v>
      </c>
      <c r="O37">
        <v>6</v>
      </c>
      <c r="P37">
        <v>11</v>
      </c>
      <c r="Q37">
        <v>7</v>
      </c>
      <c r="R37">
        <v>9</v>
      </c>
      <c r="S37">
        <v>1</v>
      </c>
      <c r="T37">
        <v>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7380-E537-47A0-A3F1-CD5ADF971A01}">
  <dimension ref="A1:M6"/>
  <sheetViews>
    <sheetView workbookViewId="0"/>
  </sheetViews>
  <sheetFormatPr defaultColWidth="9.08203125" defaultRowHeight="14"/>
  <cols>
    <col min="1" max="1" width="44.75" style="3" customWidth="1"/>
    <col min="2" max="3" width="31.83203125" style="3" customWidth="1"/>
    <col min="4" max="4" width="53.25" style="3" customWidth="1"/>
    <col min="5" max="6" width="53.33203125" style="3" customWidth="1"/>
    <col min="7" max="7" width="44.5" style="3" customWidth="1"/>
    <col min="8" max="8" width="38.33203125" style="3" customWidth="1"/>
    <col min="9" max="9" width="48.83203125" style="3" customWidth="1"/>
    <col min="10" max="10" width="30.83203125" style="3" customWidth="1"/>
    <col min="11" max="11" width="34.25" style="3" customWidth="1"/>
    <col min="12" max="12" width="16.25" style="3" customWidth="1"/>
    <col min="13" max="13" width="45.58203125" style="3" customWidth="1"/>
    <col min="14" max="16384" width="9.08203125" style="3"/>
  </cols>
  <sheetData>
    <row r="1" spans="1:13" ht="22.5">
      <c r="A1" s="2" t="s">
        <v>1025</v>
      </c>
    </row>
    <row r="2" spans="1:13" ht="15" thickBot="1">
      <c r="A2" s="4"/>
    </row>
    <row r="3" spans="1:13" ht="44.25" customHeight="1" thickBot="1">
      <c r="A3" s="182"/>
      <c r="B3" s="183"/>
      <c r="C3" s="183"/>
      <c r="D3" s="183"/>
      <c r="E3" s="183"/>
      <c r="F3" s="183"/>
      <c r="G3" s="183"/>
      <c r="H3" s="184"/>
    </row>
    <row r="5" spans="1:13" s="6" customFormat="1" ht="14.5" thickBot="1">
      <c r="A5" s="5" t="s">
        <v>338</v>
      </c>
      <c r="B5" s="5" t="s">
        <v>1026</v>
      </c>
      <c r="C5" s="5" t="s">
        <v>66</v>
      </c>
      <c r="D5" s="5" t="s">
        <v>1027</v>
      </c>
      <c r="E5" s="5" t="s">
        <v>1028</v>
      </c>
      <c r="F5" s="5" t="s">
        <v>1029</v>
      </c>
      <c r="G5" s="5" t="s">
        <v>1030</v>
      </c>
      <c r="H5" s="5"/>
      <c r="I5" s="5"/>
      <c r="J5" s="5"/>
      <c r="K5" s="5"/>
      <c r="L5" s="5"/>
      <c r="M5" s="5"/>
    </row>
    <row r="6" spans="1:13" ht="14.5" thickTop="1"/>
  </sheetData>
  <mergeCells count="1">
    <mergeCell ref="A3:H3"/>
  </mergeCells>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B195C06C-616E-40A3-98A0-DC1D34F44B6F}">
          <x14:formula1>
            <xm:f>'Reference Data'!$C$3:$C$5</xm:f>
          </x14:formula1>
          <xm:sqref>H6</xm:sqref>
        </x14:dataValidation>
        <x14:dataValidation type="list" errorStyle="warning" allowBlank="1" showInputMessage="1" showErrorMessage="1" error="You're entering a new stakeholder type. Before continuing please confirm the stakeholder you're entering is not already in the list. _x000a__x000a_Would you like to continue to use this stakeholder?" xr:uid="{3A5CB36B-5816-434C-8494-5E221A8FD613}">
          <x14:formula1>
            <xm:f>'Reference Data'!$A$2:$A$12</xm:f>
          </x14:formula1>
          <xm:sqref>C6:C65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D1BE6-6434-40BE-A7A1-AC0D55B9A53B}">
  <dimension ref="A1:C20"/>
  <sheetViews>
    <sheetView workbookViewId="0">
      <selection activeCell="B34" sqref="B34"/>
    </sheetView>
  </sheetViews>
  <sheetFormatPr defaultRowHeight="14"/>
  <cols>
    <col min="1" max="1" width="20.75" customWidth="1"/>
    <col min="2" max="2" width="31.08203125" customWidth="1"/>
    <col min="3" max="3" width="36.25" customWidth="1"/>
  </cols>
  <sheetData>
    <row r="1" spans="1:3" s="1" customFormat="1">
      <c r="A1" s="1" t="s">
        <v>66</v>
      </c>
      <c r="B1" s="1" t="s">
        <v>1031</v>
      </c>
      <c r="C1" s="1" t="s">
        <v>69</v>
      </c>
    </row>
    <row r="2" spans="1:3" s="1" customFormat="1">
      <c r="A2" s="9" t="s">
        <v>1032</v>
      </c>
      <c r="C2" t="s">
        <v>1033</v>
      </c>
    </row>
    <row r="3" spans="1:3">
      <c r="A3" s="10" t="s">
        <v>1034</v>
      </c>
      <c r="B3" s="8" t="s">
        <v>74</v>
      </c>
      <c r="C3" t="s">
        <v>76</v>
      </c>
    </row>
    <row r="4" spans="1:3">
      <c r="A4" s="10" t="s">
        <v>1035</v>
      </c>
      <c r="B4" s="8" t="s">
        <v>138</v>
      </c>
      <c r="C4" t="s">
        <v>1036</v>
      </c>
    </row>
    <row r="5" spans="1:3" ht="25">
      <c r="A5" s="10" t="s">
        <v>1037</v>
      </c>
      <c r="B5" s="8" t="s">
        <v>97</v>
      </c>
      <c r="C5" t="s">
        <v>118</v>
      </c>
    </row>
    <row r="6" spans="1:3" ht="25">
      <c r="A6" s="10" t="s">
        <v>1038</v>
      </c>
      <c r="B6" s="8" t="s">
        <v>227</v>
      </c>
    </row>
    <row r="7" spans="1:3" ht="25">
      <c r="A7" s="10" t="s">
        <v>1039</v>
      </c>
      <c r="B7" s="8" t="s">
        <v>1040</v>
      </c>
    </row>
    <row r="8" spans="1:3">
      <c r="A8" s="10" t="s">
        <v>1004</v>
      </c>
      <c r="B8" s="8" t="s">
        <v>81</v>
      </c>
    </row>
    <row r="9" spans="1:3">
      <c r="A9" s="10" t="s">
        <v>1041</v>
      </c>
      <c r="B9" s="11" t="s">
        <v>235</v>
      </c>
    </row>
    <row r="10" spans="1:3">
      <c r="A10" s="10" t="s">
        <v>1042</v>
      </c>
      <c r="B10" s="8" t="s">
        <v>1043</v>
      </c>
    </row>
    <row r="11" spans="1:3">
      <c r="A11" s="10" t="s">
        <v>1044</v>
      </c>
    </row>
    <row r="12" spans="1:3">
      <c r="A12" s="7"/>
    </row>
    <row r="19" spans="1:1" ht="15.5">
      <c r="A19" s="14" t="s">
        <v>1045</v>
      </c>
    </row>
    <row r="20" spans="1:1">
      <c r="A20" s="15" t="s">
        <v>1046</v>
      </c>
    </row>
  </sheetData>
  <hyperlinks>
    <hyperlink ref="A20" r:id="rId1" location=":~:text=Then%2C%20you%20can%20protect%20the,cells%20while%20still%20allowing%20filtering." xr:uid="{77CC95F6-6C80-424B-BB79-9F822330EA05}"/>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ategory xmlns="9874d31f-5b32-4526-8b03-23a1cc4c7bb7">Submission Pack</Category>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F40EE5D4C8BB143BE9F6F52E46C61C5" ma:contentTypeVersion="5" ma:contentTypeDescription="Create a new document." ma:contentTypeScope="" ma:versionID="f2659c96f61c0ce678e9fba33fe8e22b">
  <xsd:schema xmlns:xsd="http://www.w3.org/2001/XMLSchema" xmlns:xs="http://www.w3.org/2001/XMLSchema" xmlns:p="http://schemas.microsoft.com/office/2006/metadata/properties" xmlns:ns2="9874d31f-5b32-4526-8b03-23a1cc4c7bb7" targetNamespace="http://schemas.microsoft.com/office/2006/metadata/properties" ma:root="true" ma:fieldsID="2d4e13cacfe9530ab8eeb4721ffde3b8" ns2:_="">
    <xsd:import namespace="9874d31f-5b32-4526-8b03-23a1cc4c7bb7"/>
    <xsd:element name="properties">
      <xsd:complexType>
        <xsd:sequence>
          <xsd:element name="documentManagement">
            <xsd:complexType>
              <xsd:all>
                <xsd:element ref="ns2:Category" minOccurs="0"/>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74d31f-5b32-4526-8b03-23a1cc4c7bb7" elementFormDefault="qualified">
    <xsd:import namespace="http://schemas.microsoft.com/office/2006/documentManagement/types"/>
    <xsd:import namespace="http://schemas.microsoft.com/office/infopath/2007/PartnerControls"/>
    <xsd:element name="Category" ma:index="8" nillable="true" ma:displayName="Category" ma:format="Dropdown" ma:internalName="Category">
      <xsd:simpleType>
        <xsd:restriction base="dms:Choice">
          <xsd:enumeration value="Submission Pack"/>
          <xsd:enumeration value="Choice 2"/>
          <xsd:enumeration value="Choice 3"/>
        </xsd:restriction>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earchProperties" ma:index="1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19AD32E-F996-44DF-8FF1-5C33DE5A5A53}">
  <ds:schemaRefs>
    <ds:schemaRef ds:uri="http://schemas.microsoft.com/office/2006/metadata/properties"/>
    <ds:schemaRef ds:uri="http://schemas.microsoft.com/office/infopath/2007/PartnerControls"/>
    <ds:schemaRef ds:uri="9874d31f-5b32-4526-8b03-23a1cc4c7bb7"/>
  </ds:schemaRefs>
</ds:datastoreItem>
</file>

<file path=customXml/itemProps2.xml><?xml version="1.0" encoding="utf-8"?>
<ds:datastoreItem xmlns:ds="http://schemas.openxmlformats.org/officeDocument/2006/customXml" ds:itemID="{7E2334D6-E5B1-4E59-A562-0D3DA5F72F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74d31f-5b32-4526-8b03-23a1cc4c7b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5D51554-CD5A-4000-A838-DFB98EA2BA1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Project overview</vt:lpstr>
      <vt:lpstr>Consultation Summary</vt:lpstr>
      <vt:lpstr>All feedback and responses</vt:lpstr>
      <vt:lpstr>Technical Committee members</vt:lpstr>
      <vt:lpstr>Technical Committee meetings</vt:lpstr>
      <vt:lpstr>Stakeholders contacted</vt:lpstr>
      <vt:lpstr>chartdata</vt:lpstr>
      <vt:lpstr>Dispute Resolution</vt:lpstr>
      <vt:lpstr>Reference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WEST,Shannon</dc:creator>
  <cp:keywords/>
  <dc:description/>
  <cp:lastModifiedBy>Danni McDonald</cp:lastModifiedBy>
  <cp:revision/>
  <dcterms:created xsi:type="dcterms:W3CDTF">2023-05-25T03:52:53Z</dcterms:created>
  <dcterms:modified xsi:type="dcterms:W3CDTF">2024-02-23T05:23:17Z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2023-05-25T03:58:58Z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d0448b4c-cffd-4643-ad58-0f9285885c69</vt:lpwstr>
  </property>
  <property fmtid="{D5CDD505-2E9C-101B-9397-08002B2CF9AE}" pid="8" name="MSIP_Label_79d889eb-932f-4752-8739-64d25806ef64_ContentBits">
    <vt:lpwstr>0</vt:lpwstr>
  </property>
  <property fmtid="{D5CDD505-2E9C-101B-9397-08002B2CF9AE}" pid="9" name="ContentTypeId">
    <vt:lpwstr>0x0101000F40EE5D4C8BB143BE9F6F52E46C61C5</vt:lpwstr>
  </property>
  <property fmtid="{D5CDD505-2E9C-101B-9397-08002B2CF9AE}" pid="10" name="MediaServiceImageTags">
    <vt:lpwstr/>
  </property>
</Properties>
</file>